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9e3084d2fdf7cb/Dokumenty/Statistika Atletiky Masters/"/>
    </mc:Choice>
  </mc:AlternateContent>
  <xr:revisionPtr revIDLastSave="833" documentId="8_{5247580B-8131-440A-B467-EDDA92012322}" xr6:coauthVersionLast="47" xr6:coauthVersionMax="47" xr10:uidLastSave="{3DAB8275-26F2-42EF-BA55-841ED9B91B24}"/>
  <bookViews>
    <workbookView xWindow="-120" yWindow="-120" windowWidth="20730" windowHeight="11040" tabRatio="648" xr2:uid="{040473DA-DBD2-41B3-8357-87D1D8F5F828}"/>
  </bookViews>
  <sheets>
    <sheet name="Ročenka 2022 dráha muži" sheetId="1" r:id="rId1"/>
    <sheet name="Ročenka 2022 dráha ženy" sheetId="2" r:id="rId2"/>
    <sheet name="Rekordy dráha muži" sheetId="4" r:id="rId3"/>
    <sheet name="Rekordy dráha ženy" sheetId="5" r:id="rId4"/>
    <sheet name="medaile MS a ME" sheetId="6" r:id="rId5"/>
  </sheets>
  <definedNames>
    <definedName name="_xlnm._FilterDatabase" localSheetId="4" hidden="1">'medaile MS a ME'!$A$9:$D$87</definedName>
    <definedName name="_xlnm._FilterDatabase" localSheetId="0" hidden="1">'Ročenka 2022 dráha muži'!$A$6:$M$3952</definedName>
    <definedName name="_xlnm._FilterDatabase" localSheetId="1" hidden="1">'Ročenka 2022 dráha ženy'!$A$6:$M$1342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8" i="6" l="1"/>
  <c r="B57" i="6"/>
  <c r="B29" i="6"/>
  <c r="L595" i="5"/>
  <c r="Z455" i="5"/>
  <c r="Z923" i="4"/>
  <c r="L835" i="4"/>
</calcChain>
</file>

<file path=xl/sharedStrings.xml><?xml version="1.0" encoding="utf-8"?>
<sst xmlns="http://schemas.openxmlformats.org/spreadsheetml/2006/main" count="46185" uniqueCount="8448">
  <si>
    <t>50 m</t>
  </si>
  <si>
    <t>Šída Michal</t>
  </si>
  <si>
    <t>Spartak Praha 4</t>
  </si>
  <si>
    <t>Praha</t>
  </si>
  <si>
    <t>Vancl Marián</t>
  </si>
  <si>
    <t xml:space="preserve">ASK Dipoli </t>
  </si>
  <si>
    <t>Černošice</t>
  </si>
  <si>
    <t>Randa Michal</t>
  </si>
  <si>
    <t>Kotlářka Praha</t>
  </si>
  <si>
    <t>Toman Václav</t>
  </si>
  <si>
    <t>TJ Slavoj Český Brod</t>
  </si>
  <si>
    <t>Hron Petr</t>
  </si>
  <si>
    <t>Král Josef</t>
  </si>
  <si>
    <t>SVČ Ledeč nad Sázavou</t>
  </si>
  <si>
    <t>Šíma Petr</t>
  </si>
  <si>
    <t>Atletika Hostivař</t>
  </si>
  <si>
    <t>Dvořák Petr</t>
  </si>
  <si>
    <t>AC Praha 1890</t>
  </si>
  <si>
    <t>Bulva Pavel</t>
  </si>
  <si>
    <t>ASK Děčín</t>
  </si>
  <si>
    <t>Šebek Dušan</t>
  </si>
  <si>
    <t>Česák Josef</t>
  </si>
  <si>
    <t>AC Pardubice</t>
  </si>
  <si>
    <t>Tomešek Jiří</t>
  </si>
  <si>
    <t>TJ Spartak Přerov</t>
  </si>
  <si>
    <t>Fleischmann Pavel</t>
  </si>
  <si>
    <t>TJ Sokol Milevsko</t>
  </si>
  <si>
    <t>Šimonek Pavel</t>
  </si>
  <si>
    <t>Hvězda Pardubice</t>
  </si>
  <si>
    <t>Česák Drahoslav</t>
  </si>
  <si>
    <t>Doboš Vladimír</t>
  </si>
  <si>
    <t>Janouch Jiří</t>
  </si>
  <si>
    <t>Kostelec nad Č.lesy</t>
  </si>
  <si>
    <t>Hovorka Bohumil</t>
  </si>
  <si>
    <t>FK Drevníky</t>
  </si>
  <si>
    <t>Urban Luděk</t>
  </si>
  <si>
    <t>Buksa Jaromír</t>
  </si>
  <si>
    <t>Poustecký Jan</t>
  </si>
  <si>
    <t>Šolar Jiří</t>
  </si>
  <si>
    <t>TJ Kavalier Sázava</t>
  </si>
  <si>
    <t>Klečka Jiří</t>
  </si>
  <si>
    <t>Atletika Klatovy</t>
  </si>
  <si>
    <t>Blažej Zdeněk</t>
  </si>
  <si>
    <t>Sokol Kbely Praha</t>
  </si>
  <si>
    <t>Čech Petr</t>
  </si>
  <si>
    <t>TJ Bohemians Praha</t>
  </si>
  <si>
    <t>Ronovský Petr</t>
  </si>
  <si>
    <t>Hozda Milan</t>
  </si>
  <si>
    <t>TJ LIAZ Jablonec n/N.</t>
  </si>
  <si>
    <t>Vonášek Vlastimil</t>
  </si>
  <si>
    <t>TJ Blatná</t>
  </si>
  <si>
    <t>Kábele Antonín</t>
  </si>
  <si>
    <t>ASK Slavia Praha</t>
  </si>
  <si>
    <t>Vonášek Josef</t>
  </si>
  <si>
    <t>Bohemians Praha</t>
  </si>
  <si>
    <t>r</t>
  </si>
  <si>
    <t>Praha - Pekařka</t>
  </si>
  <si>
    <t>081022</t>
  </si>
  <si>
    <t>Vykydal Květoslav</t>
  </si>
  <si>
    <t>TJ Šumperk</t>
  </si>
  <si>
    <t>60 m</t>
  </si>
  <si>
    <t>Kubeček Radim</t>
  </si>
  <si>
    <t>SK Kotlářka Praha</t>
  </si>
  <si>
    <t>Baar Pavel</t>
  </si>
  <si>
    <t>TJ Jiskra Litomyšl</t>
  </si>
  <si>
    <t>+0.2</t>
  </si>
  <si>
    <t>Litomyšl</t>
  </si>
  <si>
    <t>300722</t>
  </si>
  <si>
    <t>Moravská Třebová</t>
  </si>
  <si>
    <t>Pleskanka Pavel</t>
  </si>
  <si>
    <t>A. C. TEPO Kladno</t>
  </si>
  <si>
    <t>Hradec Králové</t>
  </si>
  <si>
    <t>060822</t>
  </si>
  <si>
    <t>060922</t>
  </si>
  <si>
    <t>Brauner Martin</t>
  </si>
  <si>
    <t>Šumperk</t>
  </si>
  <si>
    <t>040922</t>
  </si>
  <si>
    <t>Sirbu Jakub</t>
  </si>
  <si>
    <t>SK Hranice</t>
  </si>
  <si>
    <t>Břeclav</t>
  </si>
  <si>
    <t>030822</t>
  </si>
  <si>
    <t>Burian Martin</t>
  </si>
  <si>
    <t>83</t>
  </si>
  <si>
    <t>-0.7</t>
  </si>
  <si>
    <t>Mrklovský Jakub</t>
  </si>
  <si>
    <t xml:space="preserve">Hvězda Pardubice </t>
  </si>
  <si>
    <t>Vaculík Miroslav</t>
  </si>
  <si>
    <t>TJ Svitavy</t>
  </si>
  <si>
    <t>Svitavy</t>
  </si>
  <si>
    <t>Kypta Otakar</t>
  </si>
  <si>
    <t>Novák Dominik</t>
  </si>
  <si>
    <t>Burian Antonín</t>
  </si>
  <si>
    <t>87</t>
  </si>
  <si>
    <t>Bank Jaroslav</t>
  </si>
  <si>
    <t>84</t>
  </si>
  <si>
    <t>Hostinský Bedřich</t>
  </si>
  <si>
    <t>AK Slovan Moravská Třebová</t>
  </si>
  <si>
    <t>Mlčkovský Jiří</t>
  </si>
  <si>
    <t>SK Slavia Jesenice</t>
  </si>
  <si>
    <t>Vinkler Miroslav</t>
  </si>
  <si>
    <t>Balcar Tomáš</t>
  </si>
  <si>
    <t>TJ Sokol Hradec Králové</t>
  </si>
  <si>
    <t>Hons Lukáš</t>
  </si>
  <si>
    <t>Petrůvky</t>
  </si>
  <si>
    <t>Třebíč</t>
  </si>
  <si>
    <t>Lovosice</t>
  </si>
  <si>
    <t>120822</t>
  </si>
  <si>
    <t>Formánek Tomáš</t>
  </si>
  <si>
    <t>Veleslavín</t>
  </si>
  <si>
    <t>TJ Lokomotiva Trutnov</t>
  </si>
  <si>
    <t>Nejepínský Radek</t>
  </si>
  <si>
    <t xml:space="preserve">ATLETIKA HOSTIVAŘ </t>
  </si>
  <si>
    <t>Kosucinski Slawomir</t>
  </si>
  <si>
    <t>Prchal Jindřich</t>
  </si>
  <si>
    <t>Kvapil Lukáš</t>
  </si>
  <si>
    <t>Atletika Polička</t>
  </si>
  <si>
    <t>-0.5</t>
  </si>
  <si>
    <t>Šmejkal Ondřej</t>
  </si>
  <si>
    <t>Heger Michal</t>
  </si>
  <si>
    <t>Soušek Pavel</t>
  </si>
  <si>
    <t>Klvaňa Filip</t>
  </si>
  <si>
    <t>AK Kroměříž</t>
  </si>
  <si>
    <t>+1.8</t>
  </si>
  <si>
    <t>Plzeň</t>
  </si>
  <si>
    <t>020722</t>
  </si>
  <si>
    <t>Volf Marek</t>
  </si>
  <si>
    <t>TJ VS Tábor</t>
  </si>
  <si>
    <t>Sklenář Jan</t>
  </si>
  <si>
    <t>76</t>
  </si>
  <si>
    <t>+1.4</t>
  </si>
  <si>
    <t>170522</t>
  </si>
  <si>
    <t>Hort David</t>
  </si>
  <si>
    <t>TJ Spartak Třebíč</t>
  </si>
  <si>
    <t>+0.6</t>
  </si>
  <si>
    <t>100522</t>
  </si>
  <si>
    <t>Vrátný Kamil</t>
  </si>
  <si>
    <t>+2.0</t>
  </si>
  <si>
    <t>Hofbauer Miroslav</t>
  </si>
  <si>
    <t>Veleba Petr</t>
  </si>
  <si>
    <t>Pokorný Rostislav</t>
  </si>
  <si>
    <t>Sokol České Budějovice</t>
  </si>
  <si>
    <t>160622</t>
  </si>
  <si>
    <t>Novotný David</t>
  </si>
  <si>
    <t>Opava</t>
  </si>
  <si>
    <t>Novotný Zdeněk</t>
  </si>
  <si>
    <t>Mls Jiří</t>
  </si>
  <si>
    <t>Toušek Jan</t>
  </si>
  <si>
    <t>T. J. Sokol České Budějovice</t>
  </si>
  <si>
    <t>České Budějovice</t>
  </si>
  <si>
    <t>020522</t>
  </si>
  <si>
    <t>Pech Zdeněk</t>
  </si>
  <si>
    <t>SKOK Jindřichův Hradec</t>
  </si>
  <si>
    <t>Michalovič Pavel</t>
  </si>
  <si>
    <t>Atletika TJ Lanškroun</t>
  </si>
  <si>
    <t>Chaluš Jaroslav</t>
  </si>
  <si>
    <t>Knápek Luboš</t>
  </si>
  <si>
    <t>Beneš Jan</t>
  </si>
  <si>
    <t>ASK Lovosice</t>
  </si>
  <si>
    <t>+0.5</t>
  </si>
  <si>
    <t>09.97</t>
  </si>
  <si>
    <t>Mladá Boleslav</t>
  </si>
  <si>
    <t>Bodnár Miloslav</t>
  </si>
  <si>
    <t>11.35</t>
  </si>
  <si>
    <t>210622</t>
  </si>
  <si>
    <t>Urban Jiří</t>
  </si>
  <si>
    <t>TJ Jiskra Otrokovice</t>
  </si>
  <si>
    <t>Čech Oto</t>
  </si>
  <si>
    <t>TJ Neratovice</t>
  </si>
  <si>
    <t>Tluka František</t>
  </si>
  <si>
    <t>Stará Boleslav</t>
  </si>
  <si>
    <t>070922</t>
  </si>
  <si>
    <t>Zedník Jan</t>
  </si>
  <si>
    <t>Volný Jiří</t>
  </si>
  <si>
    <t>TJ Slezan Opava</t>
  </si>
  <si>
    <t>Strnad Ivo</t>
  </si>
  <si>
    <t>Hubený Pavel</t>
  </si>
  <si>
    <t>51</t>
  </si>
  <si>
    <t>11.60</t>
  </si>
  <si>
    <t>Michalovič Štěpán</t>
  </si>
  <si>
    <t>1.FC Žamberk</t>
  </si>
  <si>
    <t>Šejbl Václav</t>
  </si>
  <si>
    <t>ATK Písek</t>
  </si>
  <si>
    <t>Dura Blatná</t>
  </si>
  <si>
    <t>12.15</t>
  </si>
  <si>
    <t>DISCIPLÍNA</t>
  </si>
  <si>
    <t>JMÉNO</t>
  </si>
  <si>
    <t>NAROZEN</t>
  </si>
  <si>
    <t>ODDÍL</t>
  </si>
  <si>
    <t>VÍTR</t>
  </si>
  <si>
    <t>VÝKON</t>
  </si>
  <si>
    <t>MÍSTO</t>
  </si>
  <si>
    <t>DATUM</t>
  </si>
  <si>
    <t>VĚK</t>
  </si>
  <si>
    <t>jedn.výkony</t>
  </si>
  <si>
    <t>jedn.disc</t>
  </si>
  <si>
    <t>Kučerová Veronika</t>
  </si>
  <si>
    <t>Úlehlová Klára</t>
  </si>
  <si>
    <t>Berreur Natálie</t>
  </si>
  <si>
    <t>AC Česká Lípa</t>
  </si>
  <si>
    <t>Hokrová Andrea</t>
  </si>
  <si>
    <t>Česáková Jana</t>
  </si>
  <si>
    <t>Jíchová Ivana</t>
  </si>
  <si>
    <t>TJ Nové Město na Moravě</t>
  </si>
  <si>
    <t>Dvořáková Dana</t>
  </si>
  <si>
    <t>TJ Dukla Praha</t>
  </si>
  <si>
    <t>Klausová Anna</t>
  </si>
  <si>
    <t>+1.7</t>
  </si>
  <si>
    <t>Přerov</t>
  </si>
  <si>
    <t>010522</t>
  </si>
  <si>
    <t>Šarová Petra</t>
  </si>
  <si>
    <t>+1.1</t>
  </si>
  <si>
    <t>Nosová Martina</t>
  </si>
  <si>
    <t>AK Slovan Duchcov</t>
  </si>
  <si>
    <t>Hotová Zuzana</t>
  </si>
  <si>
    <t>Potsdam</t>
  </si>
  <si>
    <t>Beránková Martina</t>
  </si>
  <si>
    <t>+0.0</t>
  </si>
  <si>
    <t>100 m</t>
  </si>
  <si>
    <t>Veleba Jan</t>
  </si>
  <si>
    <t>+0.3</t>
  </si>
  <si>
    <t>10.42</t>
  </si>
  <si>
    <t>Turnov</t>
  </si>
  <si>
    <t>240522</t>
  </si>
  <si>
    <t>Ostrava</t>
  </si>
  <si>
    <t>310522</t>
  </si>
  <si>
    <t>Nové Město nad Metují</t>
  </si>
  <si>
    <t>+0.4</t>
  </si>
  <si>
    <t>Feher Jan</t>
  </si>
  <si>
    <t>-1.5</t>
  </si>
  <si>
    <t>11.90</t>
  </si>
  <si>
    <t>Vlašim</t>
  </si>
  <si>
    <t>120622</t>
  </si>
  <si>
    <t>Matěna Josef</t>
  </si>
  <si>
    <t>-0.1</t>
  </si>
  <si>
    <t>11.99</t>
  </si>
  <si>
    <t>110622</t>
  </si>
  <si>
    <t>-0.3</t>
  </si>
  <si>
    <t>Dvořák Jan</t>
  </si>
  <si>
    <t>TJ Slavoj BANES Pacov</t>
  </si>
  <si>
    <t>Praha - Podvinný mlýn</t>
  </si>
  <si>
    <t>Ústí nad Orlicí</t>
  </si>
  <si>
    <t>Fedor Martin</t>
  </si>
  <si>
    <t>AK Lomnice nad Popelkou</t>
  </si>
  <si>
    <t>+1.2</t>
  </si>
  <si>
    <t>12.52</t>
  </si>
  <si>
    <t>Jičín</t>
  </si>
  <si>
    <t>290522</t>
  </si>
  <si>
    <t>Česká Lípa</t>
  </si>
  <si>
    <t>Praha - Eden</t>
  </si>
  <si>
    <t>011022</t>
  </si>
  <si>
    <t>Brno</t>
  </si>
  <si>
    <t>130822</t>
  </si>
  <si>
    <t>Michalík Pavel</t>
  </si>
  <si>
    <t>Česká republika</t>
  </si>
  <si>
    <t>Praha - Stromovka</t>
  </si>
  <si>
    <t>11.20</t>
  </si>
  <si>
    <t>Děčín</t>
  </si>
  <si>
    <t>140522</t>
  </si>
  <si>
    <t>-0.4</t>
  </si>
  <si>
    <t>010722</t>
  </si>
  <si>
    <t>Dus Zbyněk</t>
  </si>
  <si>
    <t>81</t>
  </si>
  <si>
    <t>Homolka Ondřej</t>
  </si>
  <si>
    <t>SC Radotín Praha</t>
  </si>
  <si>
    <t>150422</t>
  </si>
  <si>
    <t>Praha - Hostivař</t>
  </si>
  <si>
    <t>Bradáč Jiří</t>
  </si>
  <si>
    <t>A. C. Sparta Praha</t>
  </si>
  <si>
    <t>Dufek Václav</t>
  </si>
  <si>
    <t>Uherské Hradiště</t>
  </si>
  <si>
    <t>Praha - Děkanka</t>
  </si>
  <si>
    <t>030922</t>
  </si>
  <si>
    <t>+0.8</t>
  </si>
  <si>
    <t>12.60</t>
  </si>
  <si>
    <t>Ústí nad Labem</t>
  </si>
  <si>
    <t>080522</t>
  </si>
  <si>
    <t>Český Brod</t>
  </si>
  <si>
    <t>Hájek Roman</t>
  </si>
  <si>
    <t>Plzeňská sportovní o.p.s.</t>
  </si>
  <si>
    <t>13.26</t>
  </si>
  <si>
    <t>Sušice</t>
  </si>
  <si>
    <t>280522</t>
  </si>
  <si>
    <t>13.49</t>
  </si>
  <si>
    <t>-1.4</t>
  </si>
  <si>
    <t>Rumburk</t>
  </si>
  <si>
    <t>050622</t>
  </si>
  <si>
    <t>Jakobi Marek</t>
  </si>
  <si>
    <t>DDM Cvikováček Cvikov</t>
  </si>
  <si>
    <t>270522</t>
  </si>
  <si>
    <t>Chadim Vlastimil</t>
  </si>
  <si>
    <t>AC Moravská Slavia Brno</t>
  </si>
  <si>
    <t>180722</t>
  </si>
  <si>
    <t>Dražan Martin</t>
  </si>
  <si>
    <t>250574</t>
  </si>
  <si>
    <t>SK Sporting Příbram</t>
  </si>
  <si>
    <t>Slaměník Marek</t>
  </si>
  <si>
    <t>Stehlík Jaroslav</t>
  </si>
  <si>
    <t>Krejčí Milan</t>
  </si>
  <si>
    <t>77</t>
  </si>
  <si>
    <t>Provodínské střely</t>
  </si>
  <si>
    <t>050722</t>
  </si>
  <si>
    <t>14.98</t>
  </si>
  <si>
    <t>Neugebauer Alex</t>
  </si>
  <si>
    <t>Hejbák tým</t>
  </si>
  <si>
    <t>Procházka Aleš</t>
  </si>
  <si>
    <t>13.31</t>
  </si>
  <si>
    <t>Stendal</t>
  </si>
  <si>
    <t>+0.7</t>
  </si>
  <si>
    <t>Burda Jiří</t>
  </si>
  <si>
    <t>13.59</t>
  </si>
  <si>
    <t>STŘEDISKO VOLNÉHO ČASU Ledeč nad Sázavou</t>
  </si>
  <si>
    <t>+0,3</t>
  </si>
  <si>
    <t>Tampere</t>
  </si>
  <si>
    <t>Kosák Jan</t>
  </si>
  <si>
    <t>AC TJ Jičín</t>
  </si>
  <si>
    <t>+0.9</t>
  </si>
  <si>
    <t>14.14</t>
  </si>
  <si>
    <t>150522</t>
  </si>
  <si>
    <t>Horák Petr</t>
  </si>
  <si>
    <t>Kárník Zdeněk</t>
  </si>
  <si>
    <t>300422</t>
  </si>
  <si>
    <t>+1.0</t>
  </si>
  <si>
    <t>TJ Spartak Přerov, spolek</t>
  </si>
  <si>
    <t>-3.8</t>
  </si>
  <si>
    <t>13.98</t>
  </si>
  <si>
    <t>210522</t>
  </si>
  <si>
    <t>Kubíček Petr</t>
  </si>
  <si>
    <t>TJ Sokol Hr.Králové</t>
  </si>
  <si>
    <t>Gebauer Jaromír</t>
  </si>
  <si>
    <t>TJ Sokol Opava</t>
  </si>
  <si>
    <t>Liška Miloš</t>
  </si>
  <si>
    <t>Podstranský Dušan</t>
  </si>
  <si>
    <t>Technika Brno</t>
  </si>
  <si>
    <t>Ryzner Miroslav</t>
  </si>
  <si>
    <t>16.44</t>
  </si>
  <si>
    <t>+0,5</t>
  </si>
  <si>
    <t>+2.1</t>
  </si>
  <si>
    <t>TJ Lanškroun</t>
  </si>
  <si>
    <t>16.06</t>
  </si>
  <si>
    <t>Konečný Pavel</t>
  </si>
  <si>
    <t>16.17</t>
  </si>
  <si>
    <t>071022</t>
  </si>
  <si>
    <t>Svak Václav</t>
  </si>
  <si>
    <t>AK Olomouc</t>
  </si>
  <si>
    <t>Mojžíš Pavel</t>
  </si>
  <si>
    <t>Hobza Vizovice</t>
  </si>
  <si>
    <t>Detven Michal</t>
  </si>
  <si>
    <t>AC Mariánské Lázně</t>
  </si>
  <si>
    <t>Dušek Jan</t>
  </si>
  <si>
    <t>TJ Jiskra Ústí nad Orlicí</t>
  </si>
  <si>
    <t>16.75</t>
  </si>
  <si>
    <t>100622</t>
  </si>
  <si>
    <t>Doleček František</t>
  </si>
  <si>
    <t>Atletika Stará Boleslav</t>
  </si>
  <si>
    <t>+1.5</t>
  </si>
  <si>
    <t>+0.1</t>
  </si>
  <si>
    <t>+1.6</t>
  </si>
  <si>
    <t>+7.0w</t>
  </si>
  <si>
    <t>Bílina</t>
  </si>
  <si>
    <t>Bočkayová Jitka</t>
  </si>
  <si>
    <t>SKP České Budějovice</t>
  </si>
  <si>
    <t>Podjuklová Iva</t>
  </si>
  <si>
    <t>Vodičková Hana</t>
  </si>
  <si>
    <t>Klimešová Jarmila</t>
  </si>
  <si>
    <t>300622</t>
  </si>
  <si>
    <t>Leibnitz</t>
  </si>
  <si>
    <t>+2.7</t>
  </si>
  <si>
    <t>Hynčicová Michaela</t>
  </si>
  <si>
    <t>14.00</t>
  </si>
  <si>
    <t>Louny</t>
  </si>
  <si>
    <t>Atletika Litvínov</t>
  </si>
  <si>
    <t>-1.2</t>
  </si>
  <si>
    <t>Meziboří</t>
  </si>
  <si>
    <t>190622</t>
  </si>
  <si>
    <t>Loudová Iva</t>
  </si>
  <si>
    <t>15.77</t>
  </si>
  <si>
    <t>Chvátalová Věra</t>
  </si>
  <si>
    <t>SKP Č. Budějovice</t>
  </si>
  <si>
    <t>Kratochvílová Hana</t>
  </si>
  <si>
    <t>Liberec</t>
  </si>
  <si>
    <t>14.62</t>
  </si>
  <si>
    <t>15.02</t>
  </si>
  <si>
    <t>150 m</t>
  </si>
  <si>
    <t>Portych Michal</t>
  </si>
  <si>
    <t>19.18</t>
  </si>
  <si>
    <t>21.12</t>
  </si>
  <si>
    <t>Vondra Josef</t>
  </si>
  <si>
    <t>Sportovní klub Týniště nad Orlicí</t>
  </si>
  <si>
    <t>Marek Pavel</t>
  </si>
  <si>
    <t>23.55</t>
  </si>
  <si>
    <t>060522</t>
  </si>
  <si>
    <t>24.49</t>
  </si>
  <si>
    <t>33.23</t>
  </si>
  <si>
    <t>SK Hranice,</t>
  </si>
  <si>
    <t>Milesová Iva</t>
  </si>
  <si>
    <t>PSK Olymp Praha</t>
  </si>
  <si>
    <t>25.09</t>
  </si>
  <si>
    <t>23.21</t>
  </si>
  <si>
    <t>Ročňáková Miloslava</t>
  </si>
  <si>
    <t>M-Team Zvole</t>
  </si>
  <si>
    <t>200 m</t>
  </si>
  <si>
    <t>-0.8</t>
  </si>
  <si>
    <t>24.06</t>
  </si>
  <si>
    <t>24.61</t>
  </si>
  <si>
    <t>Kolín</t>
  </si>
  <si>
    <t>Praha - Kotlářka</t>
  </si>
  <si>
    <t>Cmíral Pavel</t>
  </si>
  <si>
    <t>25.78</t>
  </si>
  <si>
    <t>Zúber Marek</t>
  </si>
  <si>
    <t>27.01</t>
  </si>
  <si>
    <t>Jablonec nad Nisou</t>
  </si>
  <si>
    <t>140822</t>
  </si>
  <si>
    <t>+2.5</t>
  </si>
  <si>
    <t>Podroužek František</t>
  </si>
  <si>
    <t>AK Bílina</t>
  </si>
  <si>
    <t>Zelinka Jan</t>
  </si>
  <si>
    <t>26.63</t>
  </si>
  <si>
    <t>Kadaň</t>
  </si>
  <si>
    <t>180522</t>
  </si>
  <si>
    <t>Polák Petr</t>
  </si>
  <si>
    <t>Matějíček Zdeněk</t>
  </si>
  <si>
    <t>Sportovní klub ZŠ Jablonné v Podj.</t>
  </si>
  <si>
    <t>Dostál Vladimír</t>
  </si>
  <si>
    <t>Kačur Jan</t>
  </si>
  <si>
    <t>31.21</t>
  </si>
  <si>
    <t>260622</t>
  </si>
  <si>
    <t>-1.0</t>
  </si>
  <si>
    <t>27.73</t>
  </si>
  <si>
    <t>28.11</t>
  </si>
  <si>
    <t>020622</t>
  </si>
  <si>
    <t>Jiskra Litomyšl</t>
  </si>
  <si>
    <t>Málek Roman</t>
  </si>
  <si>
    <t>+1,1</t>
  </si>
  <si>
    <t>28.23</t>
  </si>
  <si>
    <t>Vonášek Luboš</t>
  </si>
  <si>
    <t>33.31</t>
  </si>
  <si>
    <t>Forman Jiří</t>
  </si>
  <si>
    <t>+1,5</t>
  </si>
  <si>
    <t>Šrajer Jan</t>
  </si>
  <si>
    <t>Čelovka Vasil</t>
  </si>
  <si>
    <t>Lokomotiva Trutnov</t>
  </si>
  <si>
    <t>Pejpal Jiří</t>
  </si>
  <si>
    <t>TJ Liga 100 Praha</t>
  </si>
  <si>
    <t>22.62w</t>
  </si>
  <si>
    <t>-0,2</t>
  </si>
  <si>
    <t>030722</t>
  </si>
  <si>
    <t>28.04</t>
  </si>
  <si>
    <t>+0,8</t>
  </si>
  <si>
    <t>290622</t>
  </si>
  <si>
    <t>-0,3</t>
  </si>
  <si>
    <t>270822</t>
  </si>
  <si>
    <t>Strnadová Kateřina</t>
  </si>
  <si>
    <t>Bažantová Andrea</t>
  </si>
  <si>
    <t>Šulcová Zuzana</t>
  </si>
  <si>
    <t>Běličová Adéla</t>
  </si>
  <si>
    <t>AC Rumburk</t>
  </si>
  <si>
    <t>33.90</t>
  </si>
  <si>
    <t>Sýkorová Dita</t>
  </si>
  <si>
    <t>Sokol Roztoky u Prahy</t>
  </si>
  <si>
    <t>Roztoky</t>
  </si>
  <si>
    <t>240422</t>
  </si>
  <si>
    <t>Matýsková Jitka</t>
  </si>
  <si>
    <t>Severová Denisa</t>
  </si>
  <si>
    <t>28.25</t>
  </si>
  <si>
    <t>290371</t>
  </si>
  <si>
    <t>+5.5</t>
  </si>
  <si>
    <t xml:space="preserve">TJ Nové Město na Moravě </t>
  </si>
  <si>
    <t>Jichová Ivana</t>
  </si>
  <si>
    <t>Pumprlová Zuzana</t>
  </si>
  <si>
    <t>M tým Zvole</t>
  </si>
  <si>
    <t>31.21w</t>
  </si>
  <si>
    <t>300 m</t>
  </si>
  <si>
    <t>45.23</t>
  </si>
  <si>
    <t>Szkandera Jan</t>
  </si>
  <si>
    <t>Nové Město na Moravě</t>
  </si>
  <si>
    <t>Němec Pavel</t>
  </si>
  <si>
    <t xml:space="preserve">AC Pardubice </t>
  </si>
  <si>
    <t>Burešová Hana</t>
  </si>
  <si>
    <t>010822</t>
  </si>
  <si>
    <t>Kynclová Zuzana</t>
  </si>
  <si>
    <t>TJ Sokol Maxičky</t>
  </si>
  <si>
    <t>52.44</t>
  </si>
  <si>
    <t>120522</t>
  </si>
  <si>
    <t>Kadlecová Monika</t>
  </si>
  <si>
    <t>Kolcová Michaela</t>
  </si>
  <si>
    <t>Sabzo Praha</t>
  </si>
  <si>
    <t>400 m</t>
  </si>
  <si>
    <t>52.74</t>
  </si>
  <si>
    <t>57.67</t>
  </si>
  <si>
    <t>Kučera Martin</t>
  </si>
  <si>
    <t>TJ Sokol Kolín-atletika</t>
  </si>
  <si>
    <t>65.79</t>
  </si>
  <si>
    <t>Brych Oldřich</t>
  </si>
  <si>
    <t>Týniště nad Orlicí</t>
  </si>
  <si>
    <t>070822</t>
  </si>
  <si>
    <t>Vaněk Jan</t>
  </si>
  <si>
    <t>80.54</t>
  </si>
  <si>
    <t>51.24</t>
  </si>
  <si>
    <t>Beroun</t>
  </si>
  <si>
    <t>Koudelka Vojtěch</t>
  </si>
  <si>
    <t>AC Mladá Boleslav</t>
  </si>
  <si>
    <t>60.32</t>
  </si>
  <si>
    <t>74.74</t>
  </si>
  <si>
    <t>Kvaš Zdeněk</t>
  </si>
  <si>
    <t>ATLETCLUB Nýřany</t>
  </si>
  <si>
    <t>Khýr Bronislav</t>
  </si>
  <si>
    <t>Atletický klub Prostějov</t>
  </si>
  <si>
    <t>56.71</t>
  </si>
  <si>
    <t>250722</t>
  </si>
  <si>
    <t>Ředina Milan</t>
  </si>
  <si>
    <t>58.31</t>
  </si>
  <si>
    <t>Preisler Michal</t>
  </si>
  <si>
    <t>65.32</t>
  </si>
  <si>
    <t>77.15</t>
  </si>
  <si>
    <t>Jarabica Petr</t>
  </si>
  <si>
    <t>56.84</t>
  </si>
  <si>
    <t>Veselí nad Lužnicí</t>
  </si>
  <si>
    <t>Dvořák Leoš</t>
  </si>
  <si>
    <t>67.29</t>
  </si>
  <si>
    <t>68.01</t>
  </si>
  <si>
    <t>Forman Otto</t>
  </si>
  <si>
    <t>Milata Pavel</t>
  </si>
  <si>
    <t>Králik Petr</t>
  </si>
  <si>
    <t>TJ Planá nad Lužnicí</t>
  </si>
  <si>
    <t>Králík Petr</t>
  </si>
  <si>
    <t>57</t>
  </si>
  <si>
    <t>Slaměná Ivana</t>
  </si>
  <si>
    <t>Solánská Jana</t>
  </si>
  <si>
    <t xml:space="preserve">TJ MARATONSTAV ÚPICE </t>
  </si>
  <si>
    <t>74.59</t>
  </si>
  <si>
    <t>Holanová Martina</t>
  </si>
  <si>
    <t>86.23</t>
  </si>
  <si>
    <t>Hálová Kateřina</t>
  </si>
  <si>
    <t>Atletický klub Zlín</t>
  </si>
  <si>
    <t>Hodonín</t>
  </si>
  <si>
    <t>080722</t>
  </si>
  <si>
    <t>65.97</t>
  </si>
  <si>
    <t>73.95</t>
  </si>
  <si>
    <t>Dostálová Monika</t>
  </si>
  <si>
    <t>92.80</t>
  </si>
  <si>
    <t>72.56</t>
  </si>
  <si>
    <t>TJ N. Město na Moravě</t>
  </si>
  <si>
    <t>500 m</t>
  </si>
  <si>
    <t>Martinec Jindřich</t>
  </si>
  <si>
    <t>1:14.01</t>
  </si>
  <si>
    <t>110722</t>
  </si>
  <si>
    <t>1:55.05</t>
  </si>
  <si>
    <t>1:21.80</t>
  </si>
  <si>
    <t>Vojtíšek Tomáš</t>
  </si>
  <si>
    <t>1:42.56</t>
  </si>
  <si>
    <t>1:29.89</t>
  </si>
  <si>
    <t>Šilhán Martin</t>
  </si>
  <si>
    <t>2BWINNER TEAM</t>
  </si>
  <si>
    <t>1:20.42</t>
  </si>
  <si>
    <t>1:47.61</t>
  </si>
  <si>
    <t>1:34.91</t>
  </si>
  <si>
    <t>2:48.37</t>
  </si>
  <si>
    <t>Goldbach Václav</t>
  </si>
  <si>
    <t>SK Týniště nad Orlicí</t>
  </si>
  <si>
    <t>1:53.87</t>
  </si>
  <si>
    <t>1:53.83</t>
  </si>
  <si>
    <t>3:17.90</t>
  </si>
  <si>
    <t>1:34.88</t>
  </si>
  <si>
    <t>1:22.50</t>
  </si>
  <si>
    <t>Dukla Praha</t>
  </si>
  <si>
    <t>1:42.07</t>
  </si>
  <si>
    <t>600 m</t>
  </si>
  <si>
    <t>Weiter Roman</t>
  </si>
  <si>
    <t>Orel Vyškov</t>
  </si>
  <si>
    <t>2:10.23</t>
  </si>
  <si>
    <t>Pekárek Roman</t>
  </si>
  <si>
    <t>1:41.22</t>
  </si>
  <si>
    <t>Záveský Richrad</t>
  </si>
  <si>
    <t>Atletický klub ISCAREX Česká Třebová, z.</t>
  </si>
  <si>
    <t>2:30.14</t>
  </si>
  <si>
    <t>Česká Třebová</t>
  </si>
  <si>
    <t>800 m</t>
  </si>
  <si>
    <t>Kaláb David</t>
  </si>
  <si>
    <t xml:space="preserve">AC TRACK &amp; FIELD Brno </t>
  </si>
  <si>
    <t>1:59.85</t>
  </si>
  <si>
    <t>Znojmo</t>
  </si>
  <si>
    <t>Vyškov</t>
  </si>
  <si>
    <t>Kohut Jan</t>
  </si>
  <si>
    <t>Fénix sport Blansko</t>
  </si>
  <si>
    <t>2:05.57</t>
  </si>
  <si>
    <t>Krunka Kamil</t>
  </si>
  <si>
    <t>Běžecký klub Náchod</t>
  </si>
  <si>
    <t>2:09.89</t>
  </si>
  <si>
    <t>Chrudim</t>
  </si>
  <si>
    <t>Gregor Jaroslav</t>
  </si>
  <si>
    <t>2:13.09</t>
  </si>
  <si>
    <t>Pazdera Lukáš</t>
  </si>
  <si>
    <t>2:15.79</t>
  </si>
  <si>
    <t>Svoboda Ondřej</t>
  </si>
  <si>
    <t>2:16.34</t>
  </si>
  <si>
    <t>Patúc Jakub</t>
  </si>
  <si>
    <t>TJ VTŽ CHOMUTOV</t>
  </si>
  <si>
    <t>2:19.99</t>
  </si>
  <si>
    <t>Novotný Jan</t>
  </si>
  <si>
    <t>2:21.77</t>
  </si>
  <si>
    <t>2:21.80</t>
  </si>
  <si>
    <t>Laciga Radek</t>
  </si>
  <si>
    <t>TJ Sokol Kbely Praha</t>
  </si>
  <si>
    <t>2:22.27</t>
  </si>
  <si>
    <t>2:25.89</t>
  </si>
  <si>
    <t>2:48.05</t>
  </si>
  <si>
    <t>Šubrt Martin</t>
  </si>
  <si>
    <t>3:12.21</t>
  </si>
  <si>
    <t>2:15.56</t>
  </si>
  <si>
    <t>Třešňák Tomáš</t>
  </si>
  <si>
    <t>2:25.63</t>
  </si>
  <si>
    <t>Kubík Ondřej</t>
  </si>
  <si>
    <t>2:27.10</t>
  </si>
  <si>
    <t>Sedláček Jan</t>
  </si>
  <si>
    <t>TJ Sokol SG Plzeň-Petřín</t>
  </si>
  <si>
    <t>2:28.78</t>
  </si>
  <si>
    <t>Hulač Ondřej</t>
  </si>
  <si>
    <t xml:space="preserve">TJ BLATNÁ </t>
  </si>
  <si>
    <t>2:29.32</t>
  </si>
  <si>
    <t>Nová Včelnice</t>
  </si>
  <si>
    <t>Kubasa Jiří</t>
  </si>
  <si>
    <t>2:34.85</t>
  </si>
  <si>
    <t>2:36.11</t>
  </si>
  <si>
    <t>Novák Petr</t>
  </si>
  <si>
    <t>2:43.32</t>
  </si>
  <si>
    <t>2:45.95</t>
  </si>
  <si>
    <t>3:03.34</t>
  </si>
  <si>
    <t>2:01.17</t>
  </si>
  <si>
    <t>Frýdek-Místek</t>
  </si>
  <si>
    <t>2:14.09</t>
  </si>
  <si>
    <t>Šára Pavel</t>
  </si>
  <si>
    <t>2:17.32</t>
  </si>
  <si>
    <t>Janák Michal</t>
  </si>
  <si>
    <t>2:17.33</t>
  </si>
  <si>
    <t>Šandera Michal</t>
  </si>
  <si>
    <t>2:21.29</t>
  </si>
  <si>
    <t>AK Duchcov</t>
  </si>
  <si>
    <t>2:24.02</t>
  </si>
  <si>
    <t>Ryzák Pavel</t>
  </si>
  <si>
    <t>2:25.69</t>
  </si>
  <si>
    <t>Patík Jiří</t>
  </si>
  <si>
    <t>2:30.00</t>
  </si>
  <si>
    <t>Nový Lukáš</t>
  </si>
  <si>
    <t>TJ SK Čéčova Č.Budějovice</t>
  </si>
  <si>
    <t>2:33.82</t>
  </si>
  <si>
    <t>220522</t>
  </si>
  <si>
    <t>2:34.36</t>
  </si>
  <si>
    <t>Nedvídek Martin</t>
  </si>
  <si>
    <t>2:36.41</t>
  </si>
  <si>
    <t>3:04.89</t>
  </si>
  <si>
    <t>3:10.0</t>
  </si>
  <si>
    <t>290722</t>
  </si>
  <si>
    <t>Forster Zdeněk</t>
  </si>
  <si>
    <t>AC Domažlice</t>
  </si>
  <si>
    <t>2:23.50</t>
  </si>
  <si>
    <t>2:25.16</t>
  </si>
  <si>
    <t>2:28.71</t>
  </si>
  <si>
    <t>2:42.50</t>
  </si>
  <si>
    <t>4:34.98</t>
  </si>
  <si>
    <t>2:19.31</t>
  </si>
  <si>
    <t>3:02.1</t>
  </si>
  <si>
    <t>3:20.99</t>
  </si>
  <si>
    <t>Krátký Luboš</t>
  </si>
  <si>
    <t>2:25.66</t>
  </si>
  <si>
    <t>2:30.36</t>
  </si>
  <si>
    <t>2:37.51</t>
  </si>
  <si>
    <t>2:40.21</t>
  </si>
  <si>
    <t>2:58.64</t>
  </si>
  <si>
    <t>Činka Miroslav</t>
  </si>
  <si>
    <t>Bakovsky 1/2 M</t>
  </si>
  <si>
    <t>3:04.78</t>
  </si>
  <si>
    <t>3:05.37</t>
  </si>
  <si>
    <t>3:24.7</t>
  </si>
  <si>
    <t>3:15.98</t>
  </si>
  <si>
    <t>Šůcha Václav</t>
  </si>
  <si>
    <t>SV Stříbro</t>
  </si>
  <si>
    <t>4:03.21</t>
  </si>
  <si>
    <t>Řezáč Ivo</t>
  </si>
  <si>
    <t>3:42.15</t>
  </si>
  <si>
    <t>Uvizlová Radka</t>
  </si>
  <si>
    <t xml:space="preserve">Atletický klub Šternberk </t>
  </si>
  <si>
    <t>2:31.57</t>
  </si>
  <si>
    <t>Třinec</t>
  </si>
  <si>
    <t>2:42.28</t>
  </si>
  <si>
    <t>2:47.50</t>
  </si>
  <si>
    <t>Kladno</t>
  </si>
  <si>
    <t>2:51.55</t>
  </si>
  <si>
    <t>2:52.33</t>
  </si>
  <si>
    <t>280822</t>
  </si>
  <si>
    <t>Cimermanová Daniela</t>
  </si>
  <si>
    <t>3:13.64</t>
  </si>
  <si>
    <t>3:30.10</t>
  </si>
  <si>
    <t>2:14.08</t>
  </si>
  <si>
    <t>2:20.71</t>
  </si>
  <si>
    <t>Havránková Daniela</t>
  </si>
  <si>
    <t>PSK Olymp Praha B</t>
  </si>
  <si>
    <t>2:31.31</t>
  </si>
  <si>
    <t>2:42.81</t>
  </si>
  <si>
    <t>Tezcan Ivana</t>
  </si>
  <si>
    <t>2:46.82</t>
  </si>
  <si>
    <t>Funiok Vajcová Jitka</t>
  </si>
  <si>
    <t>2:50.35</t>
  </si>
  <si>
    <t>Kamencová Radka</t>
  </si>
  <si>
    <t>2:51.59</t>
  </si>
  <si>
    <t>Sochorová Věra</t>
  </si>
  <si>
    <t>TJ Jiskra Havlíčkův Brod</t>
  </si>
  <si>
    <t>2:59.54</t>
  </si>
  <si>
    <t>Karvanová Čabrádková Barbora</t>
  </si>
  <si>
    <t>2:59.75</t>
  </si>
  <si>
    <t>3:08.90</t>
  </si>
  <si>
    <t>3:27.72</t>
  </si>
  <si>
    <t>3:30.61</t>
  </si>
  <si>
    <t>2:23.47</t>
  </si>
  <si>
    <t>Pacov</t>
  </si>
  <si>
    <t>2:48.33</t>
  </si>
  <si>
    <t>2:52.44</t>
  </si>
  <si>
    <t>Hájková Renata</t>
  </si>
  <si>
    <t>2:57.17</t>
  </si>
  <si>
    <t>2:57.95</t>
  </si>
  <si>
    <t>Borovičková Lenka</t>
  </si>
  <si>
    <t>SK Nové Město nad Metují</t>
  </si>
  <si>
    <t>3:06.55</t>
  </si>
  <si>
    <t>Procházková Ivona</t>
  </si>
  <si>
    <t>3:30.80</t>
  </si>
  <si>
    <t>Kadlečková Licie</t>
  </si>
  <si>
    <t>TT Krušnoman Litvínov</t>
  </si>
  <si>
    <t>3:33.77</t>
  </si>
  <si>
    <t>Kadlečková Lucie</t>
  </si>
  <si>
    <t>3:46.07</t>
  </si>
  <si>
    <t>Bouchnerová Alena</t>
  </si>
  <si>
    <t>3:53.76</t>
  </si>
  <si>
    <t>3:16.97</t>
  </si>
  <si>
    <t>3:17.33</t>
  </si>
  <si>
    <t>3:20.74</t>
  </si>
  <si>
    <t>Stewartová Miriam</t>
  </si>
  <si>
    <t>2:44.32</t>
  </si>
  <si>
    <t>3:54.90</t>
  </si>
  <si>
    <t>4:12.89 </t>
  </si>
  <si>
    <t>1000 m</t>
  </si>
  <si>
    <t>Švadlenka Jan</t>
  </si>
  <si>
    <t>2:44.76</t>
  </si>
  <si>
    <t>Domorád Vojtěch</t>
  </si>
  <si>
    <t xml:space="preserve">AC Mladá Boleslav </t>
  </si>
  <si>
    <t>2:52.67</t>
  </si>
  <si>
    <t>Jiránek Josef</t>
  </si>
  <si>
    <t>2:57.35</t>
  </si>
  <si>
    <t>Dinga Libor</t>
  </si>
  <si>
    <t>3:09.27</t>
  </si>
  <si>
    <t>3:10.52</t>
  </si>
  <si>
    <t>3:11.65</t>
  </si>
  <si>
    <t>3:17.53</t>
  </si>
  <si>
    <t>Hasoň Petr</t>
  </si>
  <si>
    <t>TJ Slovan Varnsdorf</t>
  </si>
  <si>
    <t>3:18.9</t>
  </si>
  <si>
    <t>Varnsdorf</t>
  </si>
  <si>
    <t>3:19.66</t>
  </si>
  <si>
    <t>Roudnická Veronika</t>
  </si>
  <si>
    <t>3:31.9</t>
  </si>
  <si>
    <t>3:33.62</t>
  </si>
  <si>
    <t>3:46.35</t>
  </si>
  <si>
    <t>Neuvirt Tomáš</t>
  </si>
  <si>
    <t>4:00.5</t>
  </si>
  <si>
    <t>Bukáčková Petra</t>
  </si>
  <si>
    <t>4:50.0</t>
  </si>
  <si>
    <t>Kaňová Eva</t>
  </si>
  <si>
    <t>2:55.25</t>
  </si>
  <si>
    <t>Toul Filip</t>
  </si>
  <si>
    <t>SK Čtyři Dvory České Budějovice</t>
  </si>
  <si>
    <t>2:57.15</t>
  </si>
  <si>
    <t>250522</t>
  </si>
  <si>
    <t>2:58.15</t>
  </si>
  <si>
    <t>Renský Michal</t>
  </si>
  <si>
    <t>3:11.19</t>
  </si>
  <si>
    <t>Holub Martin</t>
  </si>
  <si>
    <t>78</t>
  </si>
  <si>
    <t>Tálín</t>
  </si>
  <si>
    <t>3:11.31</t>
  </si>
  <si>
    <t>Písek</t>
  </si>
  <si>
    <t>Fuka Martin</t>
  </si>
  <si>
    <t>3:13.42</t>
  </si>
  <si>
    <t>Fouček Petr</t>
  </si>
  <si>
    <t>Atletika Písek</t>
  </si>
  <si>
    <t>3:13.50</t>
  </si>
  <si>
    <t>Hejhal Roman</t>
  </si>
  <si>
    <t>82</t>
  </si>
  <si>
    <t>Příbram</t>
  </si>
  <si>
    <t>3:30.69</t>
  </si>
  <si>
    <t>3:35.29</t>
  </si>
  <si>
    <t>3:46.04</t>
  </si>
  <si>
    <t>3:59.24</t>
  </si>
  <si>
    <t>4:01.3</t>
  </si>
  <si>
    <t>Havlíčkův Brod</t>
  </si>
  <si>
    <t>Jirout Milan</t>
  </si>
  <si>
    <t>4:03.6</t>
  </si>
  <si>
    <t>4:11.56</t>
  </si>
  <si>
    <t>Košín Tomáš</t>
  </si>
  <si>
    <t>4:26.1</t>
  </si>
  <si>
    <t>Kříž Michal</t>
  </si>
  <si>
    <t>4:42.8</t>
  </si>
  <si>
    <t>Rýdl Marek</t>
  </si>
  <si>
    <t>4:44.6</t>
  </si>
  <si>
    <t>Jireš Stanislav</t>
  </si>
  <si>
    <t>5:11.3</t>
  </si>
  <si>
    <t>Koktová Andrea</t>
  </si>
  <si>
    <t>5:41.6</t>
  </si>
  <si>
    <t>Miler Jiří</t>
  </si>
  <si>
    <t>2:43.92</t>
  </si>
  <si>
    <t>2:54.60</t>
  </si>
  <si>
    <t>Římal Milan</t>
  </si>
  <si>
    <t>3:05.59</t>
  </si>
  <si>
    <t>Tuček Jiří</t>
  </si>
  <si>
    <t>3:09.57</t>
  </si>
  <si>
    <t>Brychta Jiří</t>
  </si>
  <si>
    <t>3:12.8</t>
  </si>
  <si>
    <t>Libánský Vratislav</t>
  </si>
  <si>
    <t>3:13.0</t>
  </si>
  <si>
    <t>Stejskal Ladislav</t>
  </si>
  <si>
    <t>3:13.78</t>
  </si>
  <si>
    <t>Haufert Arnošt</t>
  </si>
  <si>
    <t>3:22.3</t>
  </si>
  <si>
    <t>3:26.21</t>
  </si>
  <si>
    <t>3:26.90</t>
  </si>
  <si>
    <t>Suchý Pavel</t>
  </si>
  <si>
    <t>3:29.99</t>
  </si>
  <si>
    <t>3:31.18</t>
  </si>
  <si>
    <t>Švarcbach Dušan</t>
  </si>
  <si>
    <t>AK Litvínov</t>
  </si>
  <si>
    <t>3:34.25</t>
  </si>
  <si>
    <t>3:51.7</t>
  </si>
  <si>
    <t>Müller Michal</t>
  </si>
  <si>
    <t>4:33.6</t>
  </si>
  <si>
    <t>Tejnor Martin</t>
  </si>
  <si>
    <t>5:26.7</t>
  </si>
  <si>
    <t>3:17.14</t>
  </si>
  <si>
    <t>3:26.65</t>
  </si>
  <si>
    <t>3:29.28</t>
  </si>
  <si>
    <t>Vodička Radek</t>
  </si>
  <si>
    <t>A reality Brno</t>
  </si>
  <si>
    <t>3:32.51</t>
  </si>
  <si>
    <t>Roudnický Milan</t>
  </si>
  <si>
    <t>3:44.0</t>
  </si>
  <si>
    <t>Kolín Jaroslav</t>
  </si>
  <si>
    <t>3:48.32</t>
  </si>
  <si>
    <t>3:59.53</t>
  </si>
  <si>
    <t>4:01.77</t>
  </si>
  <si>
    <t>Bělič Jan</t>
  </si>
  <si>
    <t>4:28.6</t>
  </si>
  <si>
    <t>2:58.33</t>
  </si>
  <si>
    <t>Rein Jan</t>
  </si>
  <si>
    <t>3:46.5</t>
  </si>
  <si>
    <t>Zemler Václav</t>
  </si>
  <si>
    <t>3:50.8</t>
  </si>
  <si>
    <t>Tůmová Naděžda</t>
  </si>
  <si>
    <t>4:23.5</t>
  </si>
  <si>
    <t>Frank Thomas</t>
  </si>
  <si>
    <t>Sportler-Betreuung Wurzen</t>
  </si>
  <si>
    <t>4:45.40</t>
  </si>
  <si>
    <t>Kubík Radomír</t>
  </si>
  <si>
    <t>TK Brno</t>
  </si>
  <si>
    <t>5:08.66</t>
  </si>
  <si>
    <t>Janeček Mirek</t>
  </si>
  <si>
    <t>5:55.1</t>
  </si>
  <si>
    <t>Bednárik Petr</t>
  </si>
  <si>
    <t>3:31.46</t>
  </si>
  <si>
    <t>Vyzina František</t>
  </si>
  <si>
    <t>TJ Slezan Frýdek-Místek</t>
  </si>
  <si>
    <t>4:11.14</t>
  </si>
  <si>
    <t>Ševčík Luděk</t>
  </si>
  <si>
    <t>4:25.5</t>
  </si>
  <si>
    <t>3:51.47</t>
  </si>
  <si>
    <t>Gerhard Jan</t>
  </si>
  <si>
    <t>53</t>
  </si>
  <si>
    <t>Milevsko</t>
  </si>
  <si>
    <t>4:56.22</t>
  </si>
  <si>
    <t>Chmela Josef</t>
  </si>
  <si>
    <t>4:57.0</t>
  </si>
  <si>
    <t>Schwarz Josef</t>
  </si>
  <si>
    <t>5:07.6</t>
  </si>
  <si>
    <t>5:08.73</t>
  </si>
  <si>
    <t>7:02.1</t>
  </si>
  <si>
    <t>Hejhal Miloslav</t>
  </si>
  <si>
    <t>50</t>
  </si>
  <si>
    <t>5:49.24</t>
  </si>
  <si>
    <t>4:29.90</t>
  </si>
  <si>
    <t>Ulrich Josef</t>
  </si>
  <si>
    <t>Liga 100 Praha</t>
  </si>
  <si>
    <t>6:33.02</t>
  </si>
  <si>
    <t>3:19.46</t>
  </si>
  <si>
    <t>Sklenářová Petra</t>
  </si>
  <si>
    <t>3:28.58</t>
  </si>
  <si>
    <t>3:04.03</t>
  </si>
  <si>
    <t>Nedvídková Pavla</t>
  </si>
  <si>
    <t>3:50.0</t>
  </si>
  <si>
    <t>4:02.15</t>
  </si>
  <si>
    <t>4:37.4</t>
  </si>
  <si>
    <t>Křížová Kateřina</t>
  </si>
  <si>
    <t>4:43.2</t>
  </si>
  <si>
    <t>Janečková Petronela</t>
  </si>
  <si>
    <t>5:55.4</t>
  </si>
  <si>
    <t>Jirešová Zlata</t>
  </si>
  <si>
    <t>080982</t>
  </si>
  <si>
    <t>6:09.6</t>
  </si>
  <si>
    <t>3:56.28</t>
  </si>
  <si>
    <t>Dita Kemp</t>
  </si>
  <si>
    <t>6:31.9</t>
  </si>
  <si>
    <t>4:16.68</t>
  </si>
  <si>
    <t>Taibrová Monika</t>
  </si>
  <si>
    <t>AC Slovan Liberec</t>
  </si>
  <si>
    <t>4:30.02</t>
  </si>
  <si>
    <t>Reinová Miloslava</t>
  </si>
  <si>
    <t>5:12.6</t>
  </si>
  <si>
    <t>Vejvančická Romana</t>
  </si>
  <si>
    <t>6:32.2</t>
  </si>
  <si>
    <t>3:27.02</t>
  </si>
  <si>
    <t>5:15.03</t>
  </si>
  <si>
    <t>1500 m</t>
  </si>
  <si>
    <t>4:09.42</t>
  </si>
  <si>
    <t>Drážďanský Radim Filip</t>
  </si>
  <si>
    <t>4:11.24</t>
  </si>
  <si>
    <t>Pechek Petr</t>
  </si>
  <si>
    <t>4:14.50</t>
  </si>
  <si>
    <t>Pardubice</t>
  </si>
  <si>
    <t>4:15.29</t>
  </si>
  <si>
    <t>4:16.90</t>
  </si>
  <si>
    <t>Mahovský František</t>
  </si>
  <si>
    <t>4:16.93</t>
  </si>
  <si>
    <t>Šedík Pavel</t>
  </si>
  <si>
    <t>AC Slovácká Slavia Uherské Hradiště</t>
  </si>
  <si>
    <t>4:20.91</t>
  </si>
  <si>
    <t>Olomouc</t>
  </si>
  <si>
    <t>Gaisl Luboš</t>
  </si>
  <si>
    <t>AC Turnov</t>
  </si>
  <si>
    <t>4:23.50</t>
  </si>
  <si>
    <t>4:25.57</t>
  </si>
  <si>
    <t>Noah Daniel</t>
  </si>
  <si>
    <t xml:space="preserve">SK Aktis Praha </t>
  </si>
  <si>
    <t>4:28.47</t>
  </si>
  <si>
    <t>Kačena Štěpán</t>
  </si>
  <si>
    <t>4:29.08</t>
  </si>
  <si>
    <t>4:29.86</t>
  </si>
  <si>
    <t>Sysel Ctibor</t>
  </si>
  <si>
    <t>4:30.12</t>
  </si>
  <si>
    <t>Chyba Martin</t>
  </si>
  <si>
    <t xml:space="preserve">AC Čáslav </t>
  </si>
  <si>
    <t>4:30.56</t>
  </si>
  <si>
    <t>Petr Radek</t>
  </si>
  <si>
    <t>4:32.86</t>
  </si>
  <si>
    <t>4:32.95</t>
  </si>
  <si>
    <t>Bližňák Vojtěch</t>
  </si>
  <si>
    <t>TJ Sokol Praha Královské Vinohrady</t>
  </si>
  <si>
    <t>4:37.98</t>
  </si>
  <si>
    <t>Tlapák Jaroslav</t>
  </si>
  <si>
    <t>ATLETIKA Polička, spolek</t>
  </si>
  <si>
    <t>4:40.27</t>
  </si>
  <si>
    <t>130522</t>
  </si>
  <si>
    <t>Tador Marvin</t>
  </si>
  <si>
    <t>4:42.02</t>
  </si>
  <si>
    <t>Říha Zdeněk</t>
  </si>
  <si>
    <t>4:44.91</t>
  </si>
  <si>
    <t>4:47.38</t>
  </si>
  <si>
    <t>4:56.26</t>
  </si>
  <si>
    <t>Huvar Milda</t>
  </si>
  <si>
    <t>85</t>
  </si>
  <si>
    <t>4:56.4</t>
  </si>
  <si>
    <t>130622</t>
  </si>
  <si>
    <t>Záruba Jiří</t>
  </si>
  <si>
    <t>5:00.09</t>
  </si>
  <si>
    <t>Volf Michal</t>
  </si>
  <si>
    <t>5:00.7</t>
  </si>
  <si>
    <t>Praha - Ďáblice</t>
  </si>
  <si>
    <t>5:01.01</t>
  </si>
  <si>
    <t>5:05.61</t>
  </si>
  <si>
    <t>Šrámek Martin</t>
  </si>
  <si>
    <t>Euroškola Česká Lípa</t>
  </si>
  <si>
    <t>5:07.84</t>
  </si>
  <si>
    <t>041022</t>
  </si>
  <si>
    <t>Mecner Petr</t>
  </si>
  <si>
    <t>5:08.36</t>
  </si>
  <si>
    <t>Klatovy</t>
  </si>
  <si>
    <t>Hach Lukáš</t>
  </si>
  <si>
    <t>Štefko Running Team</t>
  </si>
  <si>
    <t>5:10.3</t>
  </si>
  <si>
    <t>Flanderka Milan</t>
  </si>
  <si>
    <t>5:10.7</t>
  </si>
  <si>
    <t>090522</t>
  </si>
  <si>
    <t>Lomský Tomáš</t>
  </si>
  <si>
    <t>5:12.73</t>
  </si>
  <si>
    <t>Radiměřský Karel</t>
  </si>
  <si>
    <t>5:29.61</t>
  </si>
  <si>
    <t>5:35.58</t>
  </si>
  <si>
    <t>Louma Jaromír</t>
  </si>
  <si>
    <t xml:space="preserve">TJ Lokomotiva Veselí nad Lužnicí </t>
  </si>
  <si>
    <t>5:36.55</t>
  </si>
  <si>
    <t>Chlubna Jan</t>
  </si>
  <si>
    <t>5:39.4</t>
  </si>
  <si>
    <t>6:04.02</t>
  </si>
  <si>
    <t>6:42.26</t>
  </si>
  <si>
    <t>7:22.46</t>
  </si>
  <si>
    <t/>
  </si>
  <si>
    <t>4:30.21</t>
  </si>
  <si>
    <t>060622</t>
  </si>
  <si>
    <t>4:36.87</t>
  </si>
  <si>
    <t>200522</t>
  </si>
  <si>
    <t>Hušák Jan</t>
  </si>
  <si>
    <t>4:48.35</t>
  </si>
  <si>
    <t>Chyba Jiří</t>
  </si>
  <si>
    <t>4:51.1</t>
  </si>
  <si>
    <t>4:55.89</t>
  </si>
  <si>
    <t>5:00.57</t>
  </si>
  <si>
    <t>5:00.68</t>
  </si>
  <si>
    <t>5:02.93</t>
  </si>
  <si>
    <t>Nýřany</t>
  </si>
  <si>
    <t>180622</t>
  </si>
  <si>
    <t>5:07.03</t>
  </si>
  <si>
    <t>5:10.20</t>
  </si>
  <si>
    <t>5:10.5</t>
  </si>
  <si>
    <t>Turek Martin</t>
  </si>
  <si>
    <t>5:14.62</t>
  </si>
  <si>
    <t>110422</t>
  </si>
  <si>
    <t>Pospíšil Petr</t>
  </si>
  <si>
    <t>5:15.66</t>
  </si>
  <si>
    <t>030522</t>
  </si>
  <si>
    <t>5:16.84</t>
  </si>
  <si>
    <t>5:23.86</t>
  </si>
  <si>
    <t>5:24.91</t>
  </si>
  <si>
    <t>Havelka Jan</t>
  </si>
  <si>
    <t>5:28.65</t>
  </si>
  <si>
    <t>Prahl Jakub</t>
  </si>
  <si>
    <t>5:30.8</t>
  </si>
  <si>
    <t>5:31.84</t>
  </si>
  <si>
    <t>Hejna Petr</t>
  </si>
  <si>
    <t>5:37.39</t>
  </si>
  <si>
    <t>5:47.20</t>
  </si>
  <si>
    <t>5:48.59</t>
  </si>
  <si>
    <t>6:15.56</t>
  </si>
  <si>
    <t>Manhart Lukáš</t>
  </si>
  <si>
    <t>6:26.5</t>
  </si>
  <si>
    <t>AK Prostějov</t>
  </si>
  <si>
    <t>4:13.51</t>
  </si>
  <si>
    <t>4:17.25</t>
  </si>
  <si>
    <t>4:32.30</t>
  </si>
  <si>
    <t>Pokorný Lubomír</t>
  </si>
  <si>
    <t>4:34.99</t>
  </si>
  <si>
    <t>4:38.05</t>
  </si>
  <si>
    <t>Kolář Vladimír</t>
  </si>
  <si>
    <t>4:44.82</t>
  </si>
  <si>
    <t>Kabelka Jiří</t>
  </si>
  <si>
    <t>4:50.30</t>
  </si>
  <si>
    <t>4:53.41</t>
  </si>
  <si>
    <t>Domažlice</t>
  </si>
  <si>
    <t>4:53.96</t>
  </si>
  <si>
    <t>Král Vítězslav</t>
  </si>
  <si>
    <t>4:55.65</t>
  </si>
  <si>
    <t>4:57.64</t>
  </si>
  <si>
    <t>5:00.77</t>
  </si>
  <si>
    <t>5:02.98</t>
  </si>
  <si>
    <t>5:06.47</t>
  </si>
  <si>
    <t>5:14.20</t>
  </si>
  <si>
    <t>5:29.4</t>
  </si>
  <si>
    <t>5:32.64</t>
  </si>
  <si>
    <t>Veis Zdenek</t>
  </si>
  <si>
    <t>5:39.7</t>
  </si>
  <si>
    <t>Vašíček Roman</t>
  </si>
  <si>
    <t>5:47.86</t>
  </si>
  <si>
    <t>5:50.65</t>
  </si>
  <si>
    <t>Kostovský Petr</t>
  </si>
  <si>
    <t>5:51.19</t>
  </si>
  <si>
    <t>6:08.0</t>
  </si>
  <si>
    <t>Rataj Jan</t>
  </si>
  <si>
    <t>6:48.5</t>
  </si>
  <si>
    <t>Matýsek David</t>
  </si>
  <si>
    <t>7:23.77</t>
  </si>
  <si>
    <t>Procházka Josef</t>
  </si>
  <si>
    <t>4:25.81</t>
  </si>
  <si>
    <t>Cogan Rudolf</t>
  </si>
  <si>
    <t>4:45.09</t>
  </si>
  <si>
    <t>4:59.39</t>
  </si>
  <si>
    <t>010622</t>
  </si>
  <si>
    <t>4:59.71</t>
  </si>
  <si>
    <t>5:00.37</t>
  </si>
  <si>
    <t>Gruml Vilém</t>
  </si>
  <si>
    <t>5:06.75</t>
  </si>
  <si>
    <t>Pražák Petr</t>
  </si>
  <si>
    <t>5:07.3</t>
  </si>
  <si>
    <t>Loučan Jan</t>
  </si>
  <si>
    <t>5:16.5</t>
  </si>
  <si>
    <t>5:29.88</t>
  </si>
  <si>
    <t>5:30.95</t>
  </si>
  <si>
    <t>5:35.87</t>
  </si>
  <si>
    <t>Severa Lukáš</t>
  </si>
  <si>
    <t>5:43.29</t>
  </si>
  <si>
    <t>Maleček Petr</t>
  </si>
  <si>
    <t>5:53.6</t>
  </si>
  <si>
    <t>Vašíček Martin</t>
  </si>
  <si>
    <t>6:12.03</t>
  </si>
  <si>
    <t>Beňovič Daniel</t>
  </si>
  <si>
    <t>6:47.08</t>
  </si>
  <si>
    <t>5:07.05</t>
  </si>
  <si>
    <t>Atletika TJ Studenec</t>
  </si>
  <si>
    <t>5:08.98</t>
  </si>
  <si>
    <t>5:47.55</t>
  </si>
  <si>
    <t>6:05.3</t>
  </si>
  <si>
    <t>Zítka Miloslav</t>
  </si>
  <si>
    <t>ŠAK Chodov</t>
  </si>
  <si>
    <t>6:07.55</t>
  </si>
  <si>
    <t>6:25.84</t>
  </si>
  <si>
    <t>5:03.38</t>
  </si>
  <si>
    <t>Tillmann Wolfgang</t>
  </si>
  <si>
    <t>GTC Čáslav</t>
  </si>
  <si>
    <t>5:05.26</t>
  </si>
  <si>
    <t>5:13.10</t>
  </si>
  <si>
    <t>Vacarda Vladimír</t>
  </si>
  <si>
    <t>5:33.99</t>
  </si>
  <si>
    <t>Motálek Petr</t>
  </si>
  <si>
    <t>5:35.16</t>
  </si>
  <si>
    <t>5:42.79</t>
  </si>
  <si>
    <t>Hoke Milan</t>
  </si>
  <si>
    <t>Atletika Benešov</t>
  </si>
  <si>
    <t>6:41.1</t>
  </si>
  <si>
    <t>5:41.50</t>
  </si>
  <si>
    <t>Bambas Jaroslav</t>
  </si>
  <si>
    <t>5:55.69</t>
  </si>
  <si>
    <t>6:03.20</t>
  </si>
  <si>
    <t>7:01.55</t>
  </si>
  <si>
    <t>7:02.41</t>
  </si>
  <si>
    <t>7:35.87</t>
  </si>
  <si>
    <t>8:00.78</t>
  </si>
  <si>
    <t>7:29.02</t>
  </si>
  <si>
    <t>8:01.15</t>
  </si>
  <si>
    <t>Pušman Jiří</t>
  </si>
  <si>
    <t>49</t>
  </si>
  <si>
    <t>8:28.0</t>
  </si>
  <si>
    <t>Matějka Vladimír</t>
  </si>
  <si>
    <t>45</t>
  </si>
  <si>
    <t>10:51.7</t>
  </si>
  <si>
    <t>10:52.3</t>
  </si>
  <si>
    <t>Hák Jaroslav</t>
  </si>
  <si>
    <t>Sokol Studenec</t>
  </si>
  <si>
    <t>6:39.98</t>
  </si>
  <si>
    <t>Vorlíček Rudolf</t>
  </si>
  <si>
    <t>47</t>
  </si>
  <si>
    <t>8:37.03</t>
  </si>
  <si>
    <t>10:17.42</t>
  </si>
  <si>
    <t>7:26.19 </t>
  </si>
  <si>
    <t>Miles Jiří</t>
  </si>
  <si>
    <t>8:57.3</t>
  </si>
  <si>
    <t>12:23.86</t>
  </si>
  <si>
    <t>13:38.1</t>
  </si>
  <si>
    <t>9:58.0</t>
  </si>
  <si>
    <t>Procházková Regina</t>
  </si>
  <si>
    <t>4:44.12</t>
  </si>
  <si>
    <t>Procházková Uvizlová Martina</t>
  </si>
  <si>
    <t>Sportovní klub Studenec</t>
  </si>
  <si>
    <t>5:18.26</t>
  </si>
  <si>
    <t>5:24.21</t>
  </si>
  <si>
    <t>5:29.71</t>
  </si>
  <si>
    <t>Zanozina Ekaterina</t>
  </si>
  <si>
    <t>5:34.1</t>
  </si>
  <si>
    <t>5:37.67</t>
  </si>
  <si>
    <t>5:49.57</t>
  </si>
  <si>
    <t>5:49.61</t>
  </si>
  <si>
    <t>Ondrušík Kateřina</t>
  </si>
  <si>
    <t>5:52.23</t>
  </si>
  <si>
    <t>6:09.73</t>
  </si>
  <si>
    <t>Pohlová Kučerová Štěpánka</t>
  </si>
  <si>
    <t>6:14.84</t>
  </si>
  <si>
    <t>6:29.28</t>
  </si>
  <si>
    <t>Kellnerová Kateřina</t>
  </si>
  <si>
    <t>TJ Baník Stříbro</t>
  </si>
  <si>
    <t>6:40.72</t>
  </si>
  <si>
    <t>Kotlíková Petra</t>
  </si>
  <si>
    <t>4:43.16</t>
  </si>
  <si>
    <t>Malá Klára</t>
  </si>
  <si>
    <t>5:07.49</t>
  </si>
  <si>
    <t>5:15.27</t>
  </si>
  <si>
    <t>Omová Michaela</t>
  </si>
  <si>
    <t>5:19.76</t>
  </si>
  <si>
    <t>Poborská Helena</t>
  </si>
  <si>
    <t>5:28.84</t>
  </si>
  <si>
    <t>Lehká Jana</t>
  </si>
  <si>
    <t>5:35.26</t>
  </si>
  <si>
    <t>5:37.47</t>
  </si>
  <si>
    <t>Kunstátová Marie</t>
  </si>
  <si>
    <t>6:01.7</t>
  </si>
  <si>
    <t>Masopustová Tereza</t>
  </si>
  <si>
    <t>6:06.44</t>
  </si>
  <si>
    <t>Kašpárková Martina</t>
  </si>
  <si>
    <t>6:14.42</t>
  </si>
  <si>
    <t>6:27.33</t>
  </si>
  <si>
    <t>Derková Jitka</t>
  </si>
  <si>
    <t>Atletický klub AHA Vyškov</t>
  </si>
  <si>
    <t>6:31.35</t>
  </si>
  <si>
    <t>Jandečková Věra</t>
  </si>
  <si>
    <t>6:38.3</t>
  </si>
  <si>
    <t>Kantnerová Marcela</t>
  </si>
  <si>
    <t>7:17.37</t>
  </si>
  <si>
    <t>7:34.43</t>
  </si>
  <si>
    <t>Kůsová Lenka</t>
  </si>
  <si>
    <t xml:space="preserve">TRIATLET Karlovy Vary </t>
  </si>
  <si>
    <t>5:29.37</t>
  </si>
  <si>
    <t>5:48.1</t>
  </si>
  <si>
    <t>5:57.55</t>
  </si>
  <si>
    <t>6:06.51</t>
  </si>
  <si>
    <t>6:42.34</t>
  </si>
  <si>
    <t>7:10.22</t>
  </si>
  <si>
    <t>7:24.09</t>
  </si>
  <si>
    <t>Heiserová Hana</t>
  </si>
  <si>
    <t>7:45.30</t>
  </si>
  <si>
    <t>Kynčlová Dagmar</t>
  </si>
  <si>
    <t>5:15.65</t>
  </si>
  <si>
    <t>6:52.31</t>
  </si>
  <si>
    <t>Poplová Romana</t>
  </si>
  <si>
    <t>6:56.63</t>
  </si>
  <si>
    <t>5:40.13</t>
  </si>
  <si>
    <t>070722</t>
  </si>
  <si>
    <t>Vlachynská Libuše</t>
  </si>
  <si>
    <t>6:41.18</t>
  </si>
  <si>
    <t>1 anglická míle</t>
  </si>
  <si>
    <t>4:34.88</t>
  </si>
  <si>
    <t>4:48.32</t>
  </si>
  <si>
    <t>Hlavatík Jan</t>
  </si>
  <si>
    <t>5:01.46</t>
  </si>
  <si>
    <t>220622</t>
  </si>
  <si>
    <t>Pergler Josef</t>
  </si>
  <si>
    <t>5:32.48</t>
  </si>
  <si>
    <t>Čivrný Jiří</t>
  </si>
  <si>
    <t>4:54.2</t>
  </si>
  <si>
    <t>Vrchlabí</t>
  </si>
  <si>
    <t>4:58.82</t>
  </si>
  <si>
    <t>Bernatík Lukáš</t>
  </si>
  <si>
    <t>5:31.21</t>
  </si>
  <si>
    <t>Kaleta Daniel</t>
  </si>
  <si>
    <t>5:35.73</t>
  </si>
  <si>
    <t>Mališ Pavel</t>
  </si>
  <si>
    <t>5:36.66</t>
  </si>
  <si>
    <t>Novák Martin</t>
  </si>
  <si>
    <t>5:41.76</t>
  </si>
  <si>
    <t>Hruška Petr</t>
  </si>
  <si>
    <t>5:55.09</t>
  </si>
  <si>
    <t>Šubrt Jiří</t>
  </si>
  <si>
    <t>5:59.3</t>
  </si>
  <si>
    <t>Hvolka Tomáš</t>
  </si>
  <si>
    <t>6:54.41</t>
  </si>
  <si>
    <t>Olajoš Dušan</t>
  </si>
  <si>
    <t>75</t>
  </si>
  <si>
    <t>5:40.80</t>
  </si>
  <si>
    <t>Ernst Tomáš</t>
  </si>
  <si>
    <t>TJ TŽ Třinec</t>
  </si>
  <si>
    <t>5:49.10</t>
  </si>
  <si>
    <t>Václavík Michael</t>
  </si>
  <si>
    <t>5:50.71</t>
  </si>
  <si>
    <t>König René</t>
  </si>
  <si>
    <t>5:54.28</t>
  </si>
  <si>
    <t>Geldner Dušan</t>
  </si>
  <si>
    <t>73</t>
  </si>
  <si>
    <t>5:56.62</t>
  </si>
  <si>
    <t>Eschner Martin</t>
  </si>
  <si>
    <t>6:54.42</t>
  </si>
  <si>
    <t>7:27.73</t>
  </si>
  <si>
    <t>6:04.39</t>
  </si>
  <si>
    <t>Míček Roman</t>
  </si>
  <si>
    <t>6:11.12</t>
  </si>
  <si>
    <t>Bernášek Petr</t>
  </si>
  <si>
    <t>70</t>
  </si>
  <si>
    <t>6:47.1</t>
  </si>
  <si>
    <t>Šindelek Daniel</t>
  </si>
  <si>
    <t xml:space="preserve">Maraton klub Seitl Ostrava </t>
  </si>
  <si>
    <t>5:23.52</t>
  </si>
  <si>
    <t>Šindelek Vladan</t>
  </si>
  <si>
    <t>5:26.80</t>
  </si>
  <si>
    <t>Baláž Roman</t>
  </si>
  <si>
    <t>65</t>
  </si>
  <si>
    <t>5:50.14</t>
  </si>
  <si>
    <t>Vernarský Jaroslav</t>
  </si>
  <si>
    <t>6:32.16</t>
  </si>
  <si>
    <t>9:06.99</t>
  </si>
  <si>
    <t>Kučírek Petr</t>
  </si>
  <si>
    <t>5:52.95</t>
  </si>
  <si>
    <t>Martynek Ladislav</t>
  </si>
  <si>
    <t>59</t>
  </si>
  <si>
    <t>6:13.33</t>
  </si>
  <si>
    <t>Slowioczek Roman</t>
  </si>
  <si>
    <t>6:16.67</t>
  </si>
  <si>
    <t>Kondel Jaroslav</t>
  </si>
  <si>
    <t>6:19.49</t>
  </si>
  <si>
    <t>Brunclík Ivo</t>
  </si>
  <si>
    <t>TJ Slovan Špindlerův Mlýn</t>
  </si>
  <si>
    <t>7:35.3</t>
  </si>
  <si>
    <t>Martinák Zdeněk</t>
  </si>
  <si>
    <t>8:57.68</t>
  </si>
  <si>
    <t>Najdek Bohumír</t>
  </si>
  <si>
    <t>7:39.42</t>
  </si>
  <si>
    <t>Sehnalík Miroslav</t>
  </si>
  <si>
    <t>8:02.60</t>
  </si>
  <si>
    <t>Trejbal Karel</t>
  </si>
  <si>
    <t>SKP Mladá Boleslav</t>
  </si>
  <si>
    <t>7:38.1</t>
  </si>
  <si>
    <t>5:41.89</t>
  </si>
  <si>
    <t>Černá Petra</t>
  </si>
  <si>
    <t>6:36.80</t>
  </si>
  <si>
    <t>Hrušková Jana</t>
  </si>
  <si>
    <t>7:29.45</t>
  </si>
  <si>
    <t>Róžová Pittnerová Jana</t>
  </si>
  <si>
    <t>Sokol Harta</t>
  </si>
  <si>
    <t>8:04.0</t>
  </si>
  <si>
    <t>Honzíková Lucie</t>
  </si>
  <si>
    <t>6:22.77</t>
  </si>
  <si>
    <t>Kubánková Marie</t>
  </si>
  <si>
    <t>7:05.6</t>
  </si>
  <si>
    <t>Pavelková Pavla</t>
  </si>
  <si>
    <t>7:40.57</t>
  </si>
  <si>
    <t>Helsteinová Vladimíra</t>
  </si>
  <si>
    <t>8:45.51</t>
  </si>
  <si>
    <t>Laciková Hana</t>
  </si>
  <si>
    <t>6:14.24</t>
  </si>
  <si>
    <t>Máchová Markéta</t>
  </si>
  <si>
    <t>6:19.42</t>
  </si>
  <si>
    <t>Škapová Daniela</t>
  </si>
  <si>
    <t>6:51.61</t>
  </si>
  <si>
    <t>Hvolková Darina</t>
  </si>
  <si>
    <t>7:45.46</t>
  </si>
  <si>
    <t>Lukasová Lucie</t>
  </si>
  <si>
    <t>8:12.63</t>
  </si>
  <si>
    <t>Exnerová Pavla</t>
  </si>
  <si>
    <t>9:39.3</t>
  </si>
  <si>
    <t>5:41.3</t>
  </si>
  <si>
    <t>Maštalířová Klára</t>
  </si>
  <si>
    <t>6:46.39</t>
  </si>
  <si>
    <t>Klimasová Martina</t>
  </si>
  <si>
    <t>71</t>
  </si>
  <si>
    <t>8:00.27</t>
  </si>
  <si>
    <t>Míčková Hana</t>
  </si>
  <si>
    <t>8:18.86</t>
  </si>
  <si>
    <t>Bernášková Martina</t>
  </si>
  <si>
    <t>69</t>
  </si>
  <si>
    <t>9:23.9</t>
  </si>
  <si>
    <t>2000 m</t>
  </si>
  <si>
    <t>6:09.20</t>
  </si>
  <si>
    <t>6:32.42</t>
  </si>
  <si>
    <t>Chomutov</t>
  </si>
  <si>
    <t>090822</t>
  </si>
  <si>
    <t>6:57.37</t>
  </si>
  <si>
    <t>Kašpařík Tomáš</t>
  </si>
  <si>
    <t xml:space="preserve">Sportovní klub Přerov 1908 </t>
  </si>
  <si>
    <t>7:15.64</t>
  </si>
  <si>
    <t>8:20.90</t>
  </si>
  <si>
    <t>6:08.64</t>
  </si>
  <si>
    <t>250422</t>
  </si>
  <si>
    <t>7:29.90</t>
  </si>
  <si>
    <t>8:11.12</t>
  </si>
  <si>
    <t>8:20.49</t>
  </si>
  <si>
    <t>11:21.41</t>
  </si>
  <si>
    <t>10:02.54</t>
  </si>
  <si>
    <t>9:28.31</t>
  </si>
  <si>
    <t>10:01.66</t>
  </si>
  <si>
    <t>18:33.49</t>
  </si>
  <si>
    <t xml:space="preserve">Liga 100 Praha </t>
  </si>
  <si>
    <t>14:33.89</t>
  </si>
  <si>
    <t>18:55.47</t>
  </si>
  <si>
    <t>7:21.63</t>
  </si>
  <si>
    <t>7:34.13</t>
  </si>
  <si>
    <t>7:03.13</t>
  </si>
  <si>
    <t>Urbánková Alfery Hana</t>
  </si>
  <si>
    <t>7:07.37</t>
  </si>
  <si>
    <t>7:18.05</t>
  </si>
  <si>
    <t>Štěpánková Eva</t>
  </si>
  <si>
    <t>7:53.07</t>
  </si>
  <si>
    <t>7:42.13</t>
  </si>
  <si>
    <t>8:35.38</t>
  </si>
  <si>
    <t>Tovaryšová Hana</t>
  </si>
  <si>
    <t>9:41.51</t>
  </si>
  <si>
    <t>3000 m</t>
  </si>
  <si>
    <t>Procházka Michal</t>
  </si>
  <si>
    <t>SABZO Praha</t>
  </si>
  <si>
    <t>9:37</t>
  </si>
  <si>
    <t>9:41</t>
  </si>
  <si>
    <t>Šíma Jiří</t>
  </si>
  <si>
    <t xml:space="preserve">AC Praha 1890 </t>
  </si>
  <si>
    <t>10:18</t>
  </si>
  <si>
    <t>Šebesta Michal</t>
  </si>
  <si>
    <t>13:53</t>
  </si>
  <si>
    <t>10:00.05</t>
  </si>
  <si>
    <t>10:06.21</t>
  </si>
  <si>
    <t>10:09.44</t>
  </si>
  <si>
    <t>Vojtek Jan</t>
  </si>
  <si>
    <t>10:21.51</t>
  </si>
  <si>
    <t>Sucharda Štěpán</t>
  </si>
  <si>
    <t>10:39.55</t>
  </si>
  <si>
    <t>11:08.94</t>
  </si>
  <si>
    <t>11:20.21</t>
  </si>
  <si>
    <t>Prusek Martin</t>
  </si>
  <si>
    <t>12:07.56</t>
  </si>
  <si>
    <t>260722</t>
  </si>
  <si>
    <t>8:49.27</t>
  </si>
  <si>
    <t>8:53.04</t>
  </si>
  <si>
    <t>8:59.27</t>
  </si>
  <si>
    <t>Neustadt a.d. Waldnaab</t>
  </si>
  <si>
    <t>050822</t>
  </si>
  <si>
    <t>9:08.40</t>
  </si>
  <si>
    <t>9:12.30</t>
  </si>
  <si>
    <t>Flašar Jan</t>
  </si>
  <si>
    <t>9:18.30</t>
  </si>
  <si>
    <t>9:19.12</t>
  </si>
  <si>
    <t>9:32.82</t>
  </si>
  <si>
    <t>Ostrava - Vítkovice</t>
  </si>
  <si>
    <t>9:34.79</t>
  </si>
  <si>
    <t>Vacek Jiří</t>
  </si>
  <si>
    <t>Čumíš na mně</t>
  </si>
  <si>
    <t>9:38.37</t>
  </si>
  <si>
    <t>150622</t>
  </si>
  <si>
    <t>9:44.55</t>
  </si>
  <si>
    <t>9:46.15</t>
  </si>
  <si>
    <t>Hejl Tomáš</t>
  </si>
  <si>
    <t>9:51.15</t>
  </si>
  <si>
    <t>9:54.89</t>
  </si>
  <si>
    <t>Pulkrábek Martin</t>
  </si>
  <si>
    <t>80</t>
  </si>
  <si>
    <t>Zlatokop</t>
  </si>
  <si>
    <t>11:49</t>
  </si>
  <si>
    <t>Krpec Lukáš</t>
  </si>
  <si>
    <t>10:12.67</t>
  </si>
  <si>
    <t>Zouhar František ml</t>
  </si>
  <si>
    <t>10:25.32</t>
  </si>
  <si>
    <t>10:28.20</t>
  </si>
  <si>
    <t>10:45.69</t>
  </si>
  <si>
    <t>10:47.78</t>
  </si>
  <si>
    <t>10:51.50</t>
  </si>
  <si>
    <t>10:52.70</t>
  </si>
  <si>
    <t>10:58.16</t>
  </si>
  <si>
    <t>Mališ Petr</t>
  </si>
  <si>
    <t>11:10.36</t>
  </si>
  <si>
    <t>11:10.80</t>
  </si>
  <si>
    <t>11:11.95</t>
  </si>
  <si>
    <t>11:12.52</t>
  </si>
  <si>
    <t>11:13.78</t>
  </si>
  <si>
    <t>11:52.44</t>
  </si>
  <si>
    <t>Sasyn Kamil</t>
  </si>
  <si>
    <t>11:59.91</t>
  </si>
  <si>
    <t>Andrle Radek</t>
  </si>
  <si>
    <t>TJ Baník Stříbro, spolek</t>
  </si>
  <si>
    <t>12:21.47</t>
  </si>
  <si>
    <t>12:56.82</t>
  </si>
  <si>
    <t>13:04.42</t>
  </si>
  <si>
    <t>Pernica Jan</t>
  </si>
  <si>
    <t>Univerzitní sportovní klub Praha</t>
  </si>
  <si>
    <t>9:04.58</t>
  </si>
  <si>
    <t>Mrázek Jan</t>
  </si>
  <si>
    <t>9:31.40</t>
  </si>
  <si>
    <t>Wurst Milan</t>
  </si>
  <si>
    <t>9:42.72</t>
  </si>
  <si>
    <t>9:54.31</t>
  </si>
  <si>
    <t>Ledvinka Josef</t>
  </si>
  <si>
    <t>14:34</t>
  </si>
  <si>
    <t>10:11.78</t>
  </si>
  <si>
    <t>10:18.89</t>
  </si>
  <si>
    <t>Vetchý Radim</t>
  </si>
  <si>
    <t>10:21.64</t>
  </si>
  <si>
    <t>Čáp Ondřej</t>
  </si>
  <si>
    <t xml:space="preserve">SK Dobruška </t>
  </si>
  <si>
    <t>10:23.64</t>
  </si>
  <si>
    <t>10:31.78</t>
  </si>
  <si>
    <t>10:34.84</t>
  </si>
  <si>
    <t>10:40.36</t>
  </si>
  <si>
    <t>Vukovič Vuk</t>
  </si>
  <si>
    <t>10:54.44</t>
  </si>
  <si>
    <t>10:55.88</t>
  </si>
  <si>
    <t>11:16.91</t>
  </si>
  <si>
    <t>Kadlec Miroslav</t>
  </si>
  <si>
    <t>11:39.26</t>
  </si>
  <si>
    <t>11:48.33</t>
  </si>
  <si>
    <t>Peterka Aleš</t>
  </si>
  <si>
    <t>12:12.20</t>
  </si>
  <si>
    <t>12:27.69</t>
  </si>
  <si>
    <t>12:29.59</t>
  </si>
  <si>
    <t>12:35.17</t>
  </si>
  <si>
    <t>Holub Svatopluk</t>
  </si>
  <si>
    <t>12:36.31</t>
  </si>
  <si>
    <t>Halas Petr</t>
  </si>
  <si>
    <t>12:52.79</t>
  </si>
  <si>
    <t>Ešpandr Martin</t>
  </si>
  <si>
    <t>13:08.40</t>
  </si>
  <si>
    <t>14:30.77</t>
  </si>
  <si>
    <t>Čech Pavel</t>
  </si>
  <si>
    <t>14:50.24</t>
  </si>
  <si>
    <t>Svák Martin</t>
  </si>
  <si>
    <t>15:55.60</t>
  </si>
  <si>
    <t>9:02.71</t>
  </si>
  <si>
    <t>Kučera Ladislav</t>
  </si>
  <si>
    <t>9:15.12</t>
  </si>
  <si>
    <t>9:24.90</t>
  </si>
  <si>
    <t>9:28.05</t>
  </si>
  <si>
    <t>9:33.68</t>
  </si>
  <si>
    <t>9:48.47</t>
  </si>
  <si>
    <t>Kuriš Radek</t>
  </si>
  <si>
    <t>12:00</t>
  </si>
  <si>
    <t>Vavro Roman</t>
  </si>
  <si>
    <t>Traktor Humus</t>
  </si>
  <si>
    <t>14:28</t>
  </si>
  <si>
    <t>Březina Tomáš</t>
  </si>
  <si>
    <t>19:16</t>
  </si>
  <si>
    <t>10:22.13</t>
  </si>
  <si>
    <t>10:50.77</t>
  </si>
  <si>
    <t>Trávníček Rostislav</t>
  </si>
  <si>
    <t>10:59.45</t>
  </si>
  <si>
    <t>11:13.21</t>
  </si>
  <si>
    <t>Artim Radek</t>
  </si>
  <si>
    <t>Běžecký klub Ludgeřovice</t>
  </si>
  <si>
    <t>12:03.61</t>
  </si>
  <si>
    <t>12:13.55</t>
  </si>
  <si>
    <t>12:31.56</t>
  </si>
  <si>
    <t>12:31.87</t>
  </si>
  <si>
    <t>12:58.51</t>
  </si>
  <si>
    <t>Šodek Miloslav</t>
  </si>
  <si>
    <t>14:06.28</t>
  </si>
  <si>
    <t>9:34.59</t>
  </si>
  <si>
    <t>Rada Petr</t>
  </si>
  <si>
    <t>64</t>
  </si>
  <si>
    <t>13:19</t>
  </si>
  <si>
    <t>Holub Pavel</t>
  </si>
  <si>
    <t>Bering</t>
  </si>
  <si>
    <t>13:34</t>
  </si>
  <si>
    <t>Aldorf Luboš</t>
  </si>
  <si>
    <t>14:33</t>
  </si>
  <si>
    <t>Holan Martin</t>
  </si>
  <si>
    <t>63</t>
  </si>
  <si>
    <t>18:08</t>
  </si>
  <si>
    <t>Janovský Tomáš</t>
  </si>
  <si>
    <t>TJ ČZU Praha</t>
  </si>
  <si>
    <t>10:15.32</t>
  </si>
  <si>
    <t>Pržno</t>
  </si>
  <si>
    <t>10:24.34</t>
  </si>
  <si>
    <t>10:43.39</t>
  </si>
  <si>
    <t>Březina Radomír</t>
  </si>
  <si>
    <t>10:50.63</t>
  </si>
  <si>
    <t>Konieczny Jiří</t>
  </si>
  <si>
    <t>TJ Jäkl Karviná</t>
  </si>
  <si>
    <t>12:08.92</t>
  </si>
  <si>
    <t>Hajzler Jiří</t>
  </si>
  <si>
    <t>12:14.42</t>
  </si>
  <si>
    <t>Fúsek Tomáš</t>
  </si>
  <si>
    <t>12:24.21</t>
  </si>
  <si>
    <t>12:38.45</t>
  </si>
  <si>
    <t>13:00.40</t>
  </si>
  <si>
    <t>Fojtík Zbyněk</t>
  </si>
  <si>
    <t>13:43</t>
  </si>
  <si>
    <t>Holub Jaroslav</t>
  </si>
  <si>
    <t>62</t>
  </si>
  <si>
    <t>14:18</t>
  </si>
  <si>
    <t>Slamiak Stanislav</t>
  </si>
  <si>
    <t>14:21</t>
  </si>
  <si>
    <t>Dolejš Radomír</t>
  </si>
  <si>
    <t>58</t>
  </si>
  <si>
    <t>19:22</t>
  </si>
  <si>
    <t>11:31.35</t>
  </si>
  <si>
    <t>11:45.86</t>
  </si>
  <si>
    <t>13:29.46</t>
  </si>
  <si>
    <t>14:56.46</t>
  </si>
  <si>
    <t>16:40.68</t>
  </si>
  <si>
    <t>Šnajberk Jiří</t>
  </si>
  <si>
    <t>14:08</t>
  </si>
  <si>
    <t>Čižinský Jaromír</t>
  </si>
  <si>
    <t>55</t>
  </si>
  <si>
    <t>14:25</t>
  </si>
  <si>
    <t>Novák Pavel</t>
  </si>
  <si>
    <t>14:37</t>
  </si>
  <si>
    <t>Urban Josef</t>
  </si>
  <si>
    <t>56</t>
  </si>
  <si>
    <t>15:19</t>
  </si>
  <si>
    <t>Rádl Pavel</t>
  </si>
  <si>
    <t>15:36</t>
  </si>
  <si>
    <t>Pokorný Jan</t>
  </si>
  <si>
    <t>16:37</t>
  </si>
  <si>
    <t>Rock Jan</t>
  </si>
  <si>
    <t>54</t>
  </si>
  <si>
    <t>17:02</t>
  </si>
  <si>
    <t>Starý Stanislav</t>
  </si>
  <si>
    <t>Roubíčkova Lhota</t>
  </si>
  <si>
    <t>18:01</t>
  </si>
  <si>
    <t>Adámek Petr</t>
  </si>
  <si>
    <t>18:39</t>
  </si>
  <si>
    <t>Černý  Václav</t>
  </si>
  <si>
    <t>19:41</t>
  </si>
  <si>
    <t>Hlavatík Ladislav</t>
  </si>
  <si>
    <t>14:15.69</t>
  </si>
  <si>
    <t>15:09.46</t>
  </si>
  <si>
    <t>15:21.12</t>
  </si>
  <si>
    <t>Juránek Stanislav</t>
  </si>
  <si>
    <t>Orel Starý Lískovec</t>
  </si>
  <si>
    <t>16:58.90</t>
  </si>
  <si>
    <t>Paukert Milan</t>
  </si>
  <si>
    <t>16:50</t>
  </si>
  <si>
    <t>Smola Josef</t>
  </si>
  <si>
    <t>14:34.72</t>
  </si>
  <si>
    <t>Nový Břetislav</t>
  </si>
  <si>
    <t>15:45</t>
  </si>
  <si>
    <t>Březina Petr</t>
  </si>
  <si>
    <t>46</t>
  </si>
  <si>
    <t>19:35</t>
  </si>
  <si>
    <t>28:43</t>
  </si>
  <si>
    <t>21:41</t>
  </si>
  <si>
    <t>29:08</t>
  </si>
  <si>
    <t>Šebestová Jana</t>
  </si>
  <si>
    <t>15:44</t>
  </si>
  <si>
    <t>10:23.20</t>
  </si>
  <si>
    <t>11:20.11</t>
  </si>
  <si>
    <t>Legerská Hana</t>
  </si>
  <si>
    <t>SSK Vítkovice</t>
  </si>
  <si>
    <t>11:26.78</t>
  </si>
  <si>
    <t>Kašná Markéta</t>
  </si>
  <si>
    <t>11:33.97</t>
  </si>
  <si>
    <t>11:42.15</t>
  </si>
  <si>
    <t>Vávrová Markéta</t>
  </si>
  <si>
    <t>11:49.69</t>
  </si>
  <si>
    <t>11:50.14</t>
  </si>
  <si>
    <t>Marešovská Jaroslava</t>
  </si>
  <si>
    <t>12:25.24</t>
  </si>
  <si>
    <t>12:47.19</t>
  </si>
  <si>
    <t>Najdková Ivana</t>
  </si>
  <si>
    <t>13:06.08</t>
  </si>
  <si>
    <t>13:18.77</t>
  </si>
  <si>
    <t>13:28.63</t>
  </si>
  <si>
    <t>13:45.26</t>
  </si>
  <si>
    <t>14:01.89</t>
  </si>
  <si>
    <t>Šuterová Kateřina</t>
  </si>
  <si>
    <t>14:32.90</t>
  </si>
  <si>
    <t>15:42.73</t>
  </si>
  <si>
    <t>10:56.22</t>
  </si>
  <si>
    <t>11:05.03</t>
  </si>
  <si>
    <t>AKZLIN</t>
  </si>
  <si>
    <t>11:15.53</t>
  </si>
  <si>
    <t>Zlín</t>
  </si>
  <si>
    <t>11:15.88</t>
  </si>
  <si>
    <t>11:19.06</t>
  </si>
  <si>
    <t>12:14.8</t>
  </si>
  <si>
    <t>12:20.48</t>
  </si>
  <si>
    <t>12:23.71</t>
  </si>
  <si>
    <t>12:32.53</t>
  </si>
  <si>
    <t>12:49.60</t>
  </si>
  <si>
    <t>12:51.59</t>
  </si>
  <si>
    <t>Matoušková Štěpánka</t>
  </si>
  <si>
    <t>13:01.6</t>
  </si>
  <si>
    <t>13:02.07</t>
  </si>
  <si>
    <t>13:06.14</t>
  </si>
  <si>
    <t>13:14.76</t>
  </si>
  <si>
    <t>Šimůnková Pavla</t>
  </si>
  <si>
    <t>13:49.36</t>
  </si>
  <si>
    <t>Sasynová Jana</t>
  </si>
  <si>
    <t>13:59.02</t>
  </si>
  <si>
    <t>Holubčíková Lea</t>
  </si>
  <si>
    <t>14:53.82</t>
  </si>
  <si>
    <t>15:11.42</t>
  </si>
  <si>
    <t>15:23.24</t>
  </si>
  <si>
    <t>Sváková Martina</t>
  </si>
  <si>
    <t>18:50.66</t>
  </si>
  <si>
    <t>11:49.35</t>
  </si>
  <si>
    <t>Žaludková Jana</t>
  </si>
  <si>
    <t>11:57.55</t>
  </si>
  <si>
    <t>12:15.68</t>
  </si>
  <si>
    <t>Hušáková Radana</t>
  </si>
  <si>
    <t>12:34.4</t>
  </si>
  <si>
    <t>Staříč</t>
  </si>
  <si>
    <t>12:35.64</t>
  </si>
  <si>
    <t>13:15.01</t>
  </si>
  <si>
    <t>13:17.30</t>
  </si>
  <si>
    <t>13:28.00</t>
  </si>
  <si>
    <t>13:47.40</t>
  </si>
  <si>
    <t>Hajzlerová Magdaléna</t>
  </si>
  <si>
    <t>13:48.58</t>
  </si>
  <si>
    <t>Najmanová Marcela</t>
  </si>
  <si>
    <t>14:02.46</t>
  </si>
  <si>
    <t>15:25.06</t>
  </si>
  <si>
    <t>Ostruszková Gabriela</t>
  </si>
  <si>
    <t>15:53.12</t>
  </si>
  <si>
    <t>16:21.81</t>
  </si>
  <si>
    <t>Juřicová Hana</t>
  </si>
  <si>
    <t>Zlin</t>
  </si>
  <si>
    <t>16:28.43</t>
  </si>
  <si>
    <t>Treglerová Alice</t>
  </si>
  <si>
    <t>13:46</t>
  </si>
  <si>
    <t>Sedláčková Petra</t>
  </si>
  <si>
    <t>OK Roztoky</t>
  </si>
  <si>
    <t>13:59</t>
  </si>
  <si>
    <t>13:38.18</t>
  </si>
  <si>
    <t>14:36.34</t>
  </si>
  <si>
    <t>15:34.37</t>
  </si>
  <si>
    <t>16:39.72</t>
  </si>
  <si>
    <t>Solařová Eva</t>
  </si>
  <si>
    <t>Solário Team</t>
  </si>
  <si>
    <t>16:47.98</t>
  </si>
  <si>
    <t>Hirschnerová Lenka</t>
  </si>
  <si>
    <t>18:54.72</t>
  </si>
  <si>
    <t>Flieglová Alena</t>
  </si>
  <si>
    <t>14:47</t>
  </si>
  <si>
    <t>Dolejšová Jitka</t>
  </si>
  <si>
    <t>60</t>
  </si>
  <si>
    <t>16:00</t>
  </si>
  <si>
    <t>Norková Zdena</t>
  </si>
  <si>
    <t>52</t>
  </si>
  <si>
    <t>19:11</t>
  </si>
  <si>
    <t>18:23</t>
  </si>
  <si>
    <t>Hovorková Milena</t>
  </si>
  <si>
    <t>44</t>
  </si>
  <si>
    <t>TJ Petřiny</t>
  </si>
  <si>
    <t>20:49</t>
  </si>
  <si>
    <t>5000 m</t>
  </si>
  <si>
    <t>15:07.01</t>
  </si>
  <si>
    <t>240622</t>
  </si>
  <si>
    <t>Otrokovice</t>
  </si>
  <si>
    <t>15:28.74</t>
  </si>
  <si>
    <t>15:33.89</t>
  </si>
  <si>
    <t>15:50.36</t>
  </si>
  <si>
    <t>16:02.46</t>
  </si>
  <si>
    <t>16:05.74</t>
  </si>
  <si>
    <t>16:07.36</t>
  </si>
  <si>
    <t>16:28.18</t>
  </si>
  <si>
    <t>Teska Ondřej</t>
  </si>
  <si>
    <t>16:28.63</t>
  </si>
  <si>
    <t>16:30.22</t>
  </si>
  <si>
    <t>16:31.38</t>
  </si>
  <si>
    <t>Vaněk Martin</t>
  </si>
  <si>
    <t>Atletika Stodůlky</t>
  </si>
  <si>
    <t>16:56.05</t>
  </si>
  <si>
    <t>16:59.50</t>
  </si>
  <si>
    <t>17:10.40</t>
  </si>
  <si>
    <t>17:10.68</t>
  </si>
  <si>
    <t>17:17.02</t>
  </si>
  <si>
    <t>200422</t>
  </si>
  <si>
    <t>17:17.30</t>
  </si>
  <si>
    <t>Muzikář Martin</t>
  </si>
  <si>
    <t>Salming running team</t>
  </si>
  <si>
    <t>17:18.14</t>
  </si>
  <si>
    <t>Báťa Michal</t>
  </si>
  <si>
    <t>Kome Klub Kraslice</t>
  </si>
  <si>
    <t>17:20.74</t>
  </si>
  <si>
    <t>Chodov</t>
  </si>
  <si>
    <t>070522</t>
  </si>
  <si>
    <t>Čekan Pavel</t>
  </si>
  <si>
    <t>Bike a běh Ostrov</t>
  </si>
  <si>
    <t>17:22.13</t>
  </si>
  <si>
    <t>Švácha Petr</t>
  </si>
  <si>
    <t>Pivo a Myslivec</t>
  </si>
  <si>
    <t>17:23.88</t>
  </si>
  <si>
    <t>Tkáč Ondřej</t>
  </si>
  <si>
    <t>AK Hodonin</t>
  </si>
  <si>
    <t>17:41.06</t>
  </si>
  <si>
    <t>17:47.56</t>
  </si>
  <si>
    <t>17:56.16</t>
  </si>
  <si>
    <t>Pechač Jan</t>
  </si>
  <si>
    <t>86</t>
  </si>
  <si>
    <t>18:01.68</t>
  </si>
  <si>
    <t>Zámiš Lukáš</t>
  </si>
  <si>
    <t>18:14.41</t>
  </si>
  <si>
    <t>Písař Martin</t>
  </si>
  <si>
    <t>Team CykloTrener Varnsdorf</t>
  </si>
  <si>
    <t>18:14.87</t>
  </si>
  <si>
    <t>18:23.74</t>
  </si>
  <si>
    <t>18:27.83</t>
  </si>
  <si>
    <t>Bašus Lubomír</t>
  </si>
  <si>
    <t>18:38.19</t>
  </si>
  <si>
    <t>18:50.55</t>
  </si>
  <si>
    <t>Malata Lukáš</t>
  </si>
  <si>
    <t>19:13.14</t>
  </si>
  <si>
    <t>19:17.92</t>
  </si>
  <si>
    <t>Šmíd Jiří</t>
  </si>
  <si>
    <t>19:19.11</t>
  </si>
  <si>
    <t>Šturc Andrzej</t>
  </si>
  <si>
    <t>19:20.72</t>
  </si>
  <si>
    <t>Bělohlávek Jiří</t>
  </si>
  <si>
    <t>19:22.75</t>
  </si>
  <si>
    <t>Gogulinský Dmitrij</t>
  </si>
  <si>
    <t>19:23.83</t>
  </si>
  <si>
    <t>Jahoda Michal</t>
  </si>
  <si>
    <t>19:56.11</t>
  </si>
  <si>
    <t>Šebek Michal</t>
  </si>
  <si>
    <t>20:14.42</t>
  </si>
  <si>
    <t>20:21.70</t>
  </si>
  <si>
    <t>Matulík Michal</t>
  </si>
  <si>
    <t>20:24.1</t>
  </si>
  <si>
    <t>Dermíšek Milan</t>
  </si>
  <si>
    <t>SK Máslovice 69</t>
  </si>
  <si>
    <t>20:28.88</t>
  </si>
  <si>
    <t>Grusz Filip</t>
  </si>
  <si>
    <t>Podej mi pivo</t>
  </si>
  <si>
    <t>21:25.33</t>
  </si>
  <si>
    <t>Hataš Jiří</t>
  </si>
  <si>
    <t>23:15.42</t>
  </si>
  <si>
    <t>Kříž Lubomír</t>
  </si>
  <si>
    <t>Dubeč</t>
  </si>
  <si>
    <t>24:21.94</t>
  </si>
  <si>
    <t>Macák Jiří</t>
  </si>
  <si>
    <t>29:39.05</t>
  </si>
  <si>
    <t>Lakatoš Ivan</t>
  </si>
  <si>
    <t>Bratislava</t>
  </si>
  <si>
    <t>31:31.57</t>
  </si>
  <si>
    <t>Procházka Pavel</t>
  </si>
  <si>
    <t>Atletický klub Sokolov, spolek</t>
  </si>
  <si>
    <t>16:26.22</t>
  </si>
  <si>
    <t>16:26.75</t>
  </si>
  <si>
    <t>17:13.04</t>
  </si>
  <si>
    <t>Tretera Marek</t>
  </si>
  <si>
    <t xml:space="preserve">AC Sportguides Rožnov pod Radhoštěm </t>
  </si>
  <si>
    <t>17:24.79</t>
  </si>
  <si>
    <t>Dražan Michal</t>
  </si>
  <si>
    <t>17:41.16</t>
  </si>
  <si>
    <t>Simon Martin</t>
  </si>
  <si>
    <t>TJ Sokol Jaroměř</t>
  </si>
  <si>
    <t>17:47.48</t>
  </si>
  <si>
    <t>Němeček Jiří</t>
  </si>
  <si>
    <t>17:49.00</t>
  </si>
  <si>
    <t>Chlup Jaroslav</t>
  </si>
  <si>
    <t>17:53.22</t>
  </si>
  <si>
    <t>17:55.75</t>
  </si>
  <si>
    <t>Petrášek Miloslav</t>
  </si>
  <si>
    <t>18:10.9</t>
  </si>
  <si>
    <t>18:22.83</t>
  </si>
  <si>
    <t>18:28.00</t>
  </si>
  <si>
    <t>18:32.91</t>
  </si>
  <si>
    <t>18:33.64</t>
  </si>
  <si>
    <t>18:41.01</t>
  </si>
  <si>
    <t>18:47.24</t>
  </si>
  <si>
    <t>Bláha Tomáš</t>
  </si>
  <si>
    <t>SC MARATHON PLZEŇ</t>
  </si>
  <si>
    <t>18:51.52</t>
  </si>
  <si>
    <t>18:57.66</t>
  </si>
  <si>
    <t>Horkulič Martin</t>
  </si>
  <si>
    <t>HappyLoop</t>
  </si>
  <si>
    <t>19:00.03</t>
  </si>
  <si>
    <t>19:04.87</t>
  </si>
  <si>
    <t>19:24.93</t>
  </si>
  <si>
    <t>Németh Milan</t>
  </si>
  <si>
    <t>19:38.79</t>
  </si>
  <si>
    <t>Dvořák Radek</t>
  </si>
  <si>
    <t>Hobby Runners</t>
  </si>
  <si>
    <t>19:41.96</t>
  </si>
  <si>
    <t>19:49.68</t>
  </si>
  <si>
    <t>20:07.59</t>
  </si>
  <si>
    <t>Majkrák Petr</t>
  </si>
  <si>
    <t>20:25.32</t>
  </si>
  <si>
    <t>Belej David</t>
  </si>
  <si>
    <t>20:28.57</t>
  </si>
  <si>
    <t>20:31.11</t>
  </si>
  <si>
    <t>20:38.82</t>
  </si>
  <si>
    <t>Korellus Petr</t>
  </si>
  <si>
    <t>20:57.67</t>
  </si>
  <si>
    <t>Vít Jiří</t>
  </si>
  <si>
    <t>79</t>
  </si>
  <si>
    <t>Tonda Sport Prušánky</t>
  </si>
  <si>
    <t>21:16.20</t>
  </si>
  <si>
    <t>21:34.92</t>
  </si>
  <si>
    <t>Hriadel Štefan</t>
  </si>
  <si>
    <t>Jágr team Chřibská</t>
  </si>
  <si>
    <t>22:22.9</t>
  </si>
  <si>
    <t>23:19.21</t>
  </si>
  <si>
    <t>Winter Roman</t>
  </si>
  <si>
    <t>TJ Rumburk</t>
  </si>
  <si>
    <t>23:32.9</t>
  </si>
  <si>
    <t>Winter Marek</t>
  </si>
  <si>
    <t>23:47.5</t>
  </si>
  <si>
    <t>Mikulecký Tomáš</t>
  </si>
  <si>
    <t>24:43.17</t>
  </si>
  <si>
    <t>Vancl Daniel</t>
  </si>
  <si>
    <t>24:53.15</t>
  </si>
  <si>
    <t>Štrégl Daniel</t>
  </si>
  <si>
    <t>Holohlavy</t>
  </si>
  <si>
    <t>25:06.82</t>
  </si>
  <si>
    <t>Lexa Radek</t>
  </si>
  <si>
    <t>25:53.63</t>
  </si>
  <si>
    <t>Gondek Pavel</t>
  </si>
  <si>
    <t>Vytisknuti.cz</t>
  </si>
  <si>
    <t>35:06.76</t>
  </si>
  <si>
    <t>15:46.15</t>
  </si>
  <si>
    <t>16:31.53</t>
  </si>
  <si>
    <t>16:34.30</t>
  </si>
  <si>
    <t>17:27.47</t>
  </si>
  <si>
    <t>Chrudina Robert</t>
  </si>
  <si>
    <t>17:46.78</t>
  </si>
  <si>
    <t>Biolek Martin</t>
  </si>
  <si>
    <t>17:47.25</t>
  </si>
  <si>
    <t>Váňa Karel</t>
  </si>
  <si>
    <t>17:52.04</t>
  </si>
  <si>
    <t>17:56.11</t>
  </si>
  <si>
    <t>Kellner David</t>
  </si>
  <si>
    <t>17:57.51</t>
  </si>
  <si>
    <t>18:07.38</t>
  </si>
  <si>
    <t>18:17.97</t>
  </si>
  <si>
    <t>Vlček Jiří</t>
  </si>
  <si>
    <t>18:22.54</t>
  </si>
  <si>
    <t>Cincibus Ondřej</t>
  </si>
  <si>
    <t>18:38.16</t>
  </si>
  <si>
    <t>Valenta Karel</t>
  </si>
  <si>
    <t>BK Varnsdorf</t>
  </si>
  <si>
    <t>19:01.2</t>
  </si>
  <si>
    <t>19:07.05</t>
  </si>
  <si>
    <t>19:08.92</t>
  </si>
  <si>
    <t>Macháček Marek</t>
  </si>
  <si>
    <t>19:09.05</t>
  </si>
  <si>
    <t>Novosad Pavel</t>
  </si>
  <si>
    <t>19:17.06</t>
  </si>
  <si>
    <t>Chmátal Martin</t>
  </si>
  <si>
    <t>74</t>
  </si>
  <si>
    <t>Štefko running team</t>
  </si>
  <si>
    <t>19:34.90</t>
  </si>
  <si>
    <t>Novák Aleš</t>
  </si>
  <si>
    <t>19:37.90</t>
  </si>
  <si>
    <t>19:42.89</t>
  </si>
  <si>
    <t>19:47.34</t>
  </si>
  <si>
    <t>19:48.24</t>
  </si>
  <si>
    <t>Polák Tomáš</t>
  </si>
  <si>
    <t>20:12.8</t>
  </si>
  <si>
    <t>Hák Michal</t>
  </si>
  <si>
    <t>20:29.52</t>
  </si>
  <si>
    <t>20:32.59</t>
  </si>
  <si>
    <t>Jirovský Jan</t>
  </si>
  <si>
    <t>20:34.50</t>
  </si>
  <si>
    <t>20:35.98</t>
  </si>
  <si>
    <t>Mastný Martin</t>
  </si>
  <si>
    <t>Řevnice</t>
  </si>
  <si>
    <t>20:48.97</t>
  </si>
  <si>
    <t>20:55.38</t>
  </si>
  <si>
    <t>21:27.97</t>
  </si>
  <si>
    <t>21:38.21</t>
  </si>
  <si>
    <t>Sedlák Jan</t>
  </si>
  <si>
    <t>Sportovní atletický klub (SAK) Rumburk</t>
  </si>
  <si>
    <t>21:44.6</t>
  </si>
  <si>
    <t>22:01.89</t>
  </si>
  <si>
    <t>Šandera Martin</t>
  </si>
  <si>
    <t>BONBON, adidas Runners</t>
  </si>
  <si>
    <t>22:23.24</t>
  </si>
  <si>
    <t>Oujezký Roman</t>
  </si>
  <si>
    <t>22:43.6</t>
  </si>
  <si>
    <t>Hybner Roman</t>
  </si>
  <si>
    <t>Team Praha</t>
  </si>
  <si>
    <t>23:19.63</t>
  </si>
  <si>
    <t>Kéhar Ota</t>
  </si>
  <si>
    <t>23:42.35</t>
  </si>
  <si>
    <t>Čáslavský Martin</t>
  </si>
  <si>
    <t>24:32.68</t>
  </si>
  <si>
    <t>Lifka Radek</t>
  </si>
  <si>
    <t>24:32.77</t>
  </si>
  <si>
    <t>Škrdlant Radek</t>
  </si>
  <si>
    <t>Zbiroh</t>
  </si>
  <si>
    <t>25:26.25</t>
  </si>
  <si>
    <t>25:55.30</t>
  </si>
  <si>
    <t>Bursík Martin</t>
  </si>
  <si>
    <t>Benešov</t>
  </si>
  <si>
    <t>26:10.55</t>
  </si>
  <si>
    <t>16:22.56</t>
  </si>
  <si>
    <t>Švejdar Jaroslav</t>
  </si>
  <si>
    <t>18:08.74</t>
  </si>
  <si>
    <t>Angelov Stojan</t>
  </si>
  <si>
    <t>Rozběháme Neratovice</t>
  </si>
  <si>
    <t>19:23.23</t>
  </si>
  <si>
    <t>19:41.73</t>
  </si>
  <si>
    <t>19:45.69</t>
  </si>
  <si>
    <t>Šik David</t>
  </si>
  <si>
    <t>AC Gomango Hogner</t>
  </si>
  <si>
    <t>19:46.54</t>
  </si>
  <si>
    <t>19:46.71</t>
  </si>
  <si>
    <t>Malý Martin</t>
  </si>
  <si>
    <t>72</t>
  </si>
  <si>
    <t>20:42.15</t>
  </si>
  <si>
    <t>Nič Miloslav</t>
  </si>
  <si>
    <t>Maratón klub Kladno</t>
  </si>
  <si>
    <t>20:53.71</t>
  </si>
  <si>
    <t>Grycman Kazimir</t>
  </si>
  <si>
    <t>20:58.11</t>
  </si>
  <si>
    <t>Tvarůžka Tomáš</t>
  </si>
  <si>
    <t>Ladermon Team</t>
  </si>
  <si>
    <t>21:16.63</t>
  </si>
  <si>
    <t>21:44.45</t>
  </si>
  <si>
    <t>22:00.31</t>
  </si>
  <si>
    <t>Marat Petr</t>
  </si>
  <si>
    <t>Jablonecké Mattonky</t>
  </si>
  <si>
    <t>22:09.24</t>
  </si>
  <si>
    <t>22:14.48</t>
  </si>
  <si>
    <t>22:31.29</t>
  </si>
  <si>
    <t>24:10.89</t>
  </si>
  <si>
    <t>Baran Richard</t>
  </si>
  <si>
    <t>24:12.44</t>
  </si>
  <si>
    <t>Gurský Drahoslav</t>
  </si>
  <si>
    <t>24:50.45</t>
  </si>
  <si>
    <t>SABZO</t>
  </si>
  <si>
    <t>25:00.05</t>
  </si>
  <si>
    <t>Sumerauer René</t>
  </si>
  <si>
    <t>29:02.41</t>
  </si>
  <si>
    <t>Kožák Milan</t>
  </si>
  <si>
    <t>SC Start Karlovy Vary</t>
  </si>
  <si>
    <t>17:49.01</t>
  </si>
  <si>
    <t>18:18.73</t>
  </si>
  <si>
    <t>18:32.22</t>
  </si>
  <si>
    <t>18:51.08</t>
  </si>
  <si>
    <t>20:19.33</t>
  </si>
  <si>
    <t>Bartoš Dušan</t>
  </si>
  <si>
    <t>20:19.83</t>
  </si>
  <si>
    <t>Valjent Jiří</t>
  </si>
  <si>
    <t>20:23.83</t>
  </si>
  <si>
    <t>21:03.66</t>
  </si>
  <si>
    <t>Vrábel Ivan</t>
  </si>
  <si>
    <t>21:23.58</t>
  </si>
  <si>
    <t>Turiščev Vlastimil</t>
  </si>
  <si>
    <t>21:44.7</t>
  </si>
  <si>
    <t>21:46.11</t>
  </si>
  <si>
    <t>22:48.51</t>
  </si>
  <si>
    <t>24:19.06</t>
  </si>
  <si>
    <t>25:55.17</t>
  </si>
  <si>
    <t>Chmel Zdeněk</t>
  </si>
  <si>
    <t>28:28.14</t>
  </si>
  <si>
    <t>Koloc Pavel</t>
  </si>
  <si>
    <t>AC Total Zero</t>
  </si>
  <si>
    <t>35:57.73</t>
  </si>
  <si>
    <t>18:50.80</t>
  </si>
  <si>
    <t>19:20.43</t>
  </si>
  <si>
    <t>19:25.53</t>
  </si>
  <si>
    <t>20:26.95</t>
  </si>
  <si>
    <t>20:49.05</t>
  </si>
  <si>
    <t>Bělehrádek Pavel</t>
  </si>
  <si>
    <t>TJ Čolek</t>
  </si>
  <si>
    <t>22:27.88</t>
  </si>
  <si>
    <t>22:39.27</t>
  </si>
  <si>
    <t>Butzke Petr</t>
  </si>
  <si>
    <t>23:49.29</t>
  </si>
  <si>
    <t>Frey Eduard</t>
  </si>
  <si>
    <t>TOM - KČT Kralupy</t>
  </si>
  <si>
    <t>24:13.85</t>
  </si>
  <si>
    <t>Vyšín Jiří</t>
  </si>
  <si>
    <t>24:18.91</t>
  </si>
  <si>
    <t>Mikloš Libor</t>
  </si>
  <si>
    <t>24:27.69</t>
  </si>
  <si>
    <t>Pucholt Jiří</t>
  </si>
  <si>
    <t>T.J.Sokol Unhošť</t>
  </si>
  <si>
    <t>25:48.76</t>
  </si>
  <si>
    <t>29:49.49</t>
  </si>
  <si>
    <t>Vlk Josef</t>
  </si>
  <si>
    <t>33:08.78</t>
  </si>
  <si>
    <t>21:50.87</t>
  </si>
  <si>
    <t>Kubišta Oto</t>
  </si>
  <si>
    <t>23:00.93</t>
  </si>
  <si>
    <t>Šimek Zdeněk</t>
  </si>
  <si>
    <t>BULLS Dobříš</t>
  </si>
  <si>
    <t>23:37.19</t>
  </si>
  <si>
    <t>Razým Jan</t>
  </si>
  <si>
    <t>TJ Dlouhá Třebová</t>
  </si>
  <si>
    <t>24:29.74</t>
  </si>
  <si>
    <t>24:41.62</t>
  </si>
  <si>
    <t>30:33.77</t>
  </si>
  <si>
    <t>Zajíc Jan</t>
  </si>
  <si>
    <t>33:41.04</t>
  </si>
  <si>
    <t>Linhart Karel</t>
  </si>
  <si>
    <t>BK Reka</t>
  </si>
  <si>
    <t>21:24.84</t>
  </si>
  <si>
    <t>Bobek Josef</t>
  </si>
  <si>
    <t>TJ Znojmo</t>
  </si>
  <si>
    <t>24:38.31</t>
  </si>
  <si>
    <t>25:15.80</t>
  </si>
  <si>
    <t>Pullman Miroslav</t>
  </si>
  <si>
    <t>Trhová Kamenice</t>
  </si>
  <si>
    <t>27:01.67</t>
  </si>
  <si>
    <t>Vokáč Milan</t>
  </si>
  <si>
    <t>31:06.43</t>
  </si>
  <si>
    <t>Sládek Jiří</t>
  </si>
  <si>
    <t>12 běhá -Praha 12</t>
  </si>
  <si>
    <t>32:31.57</t>
  </si>
  <si>
    <t>Studenec</t>
  </si>
  <si>
    <t>26:51.74</t>
  </si>
  <si>
    <t>28:33.47</t>
  </si>
  <si>
    <t>Smejkal Čestmír</t>
  </si>
  <si>
    <t>Velke Bilovice</t>
  </si>
  <si>
    <t>35:23.31</t>
  </si>
  <si>
    <t>Groh Stanislav</t>
  </si>
  <si>
    <t>40:20.35</t>
  </si>
  <si>
    <t>45:31.33</t>
  </si>
  <si>
    <t>37:17.76</t>
  </si>
  <si>
    <t>Kocian Luděk</t>
  </si>
  <si>
    <t>42</t>
  </si>
  <si>
    <t>AVC PRAHA</t>
  </si>
  <si>
    <t>37:22.97</t>
  </si>
  <si>
    <t>Engliš Jiří</t>
  </si>
  <si>
    <t>38</t>
  </si>
  <si>
    <t>Vávrovice</t>
  </si>
  <si>
    <t>55:14.75</t>
  </si>
  <si>
    <t>51:02.76</t>
  </si>
  <si>
    <t>20:24.7</t>
  </si>
  <si>
    <t>18:15.33</t>
  </si>
  <si>
    <t>Praha - Strahov</t>
  </si>
  <si>
    <t>Pavlištová Lucie</t>
  </si>
  <si>
    <t>18:43.11</t>
  </si>
  <si>
    <t>Matulová Laura</t>
  </si>
  <si>
    <t>18:59.31</t>
  </si>
  <si>
    <t>Zímová Jana</t>
  </si>
  <si>
    <t>19:31.65</t>
  </si>
  <si>
    <t>Slavíková Eva</t>
  </si>
  <si>
    <t>19:32.74</t>
  </si>
  <si>
    <t>Hnízdová Lenka</t>
  </si>
  <si>
    <t>19:54.16</t>
  </si>
  <si>
    <t>20:02.02</t>
  </si>
  <si>
    <t>Žižková Zuzana</t>
  </si>
  <si>
    <t>20:16.08</t>
  </si>
  <si>
    <t>20:20.35</t>
  </si>
  <si>
    <t>20:27.76</t>
  </si>
  <si>
    <t>20:45.55</t>
  </si>
  <si>
    <t>20:51.08</t>
  </si>
  <si>
    <t>Kristenová Nela</t>
  </si>
  <si>
    <t>21:09.36</t>
  </si>
  <si>
    <t>Vitoušová Dana</t>
  </si>
  <si>
    <t>22:16.55</t>
  </si>
  <si>
    <t>22:18.13</t>
  </si>
  <si>
    <t>22:35.97</t>
  </si>
  <si>
    <t>Dotlačilová Petra</t>
  </si>
  <si>
    <t>23:35.29</t>
  </si>
  <si>
    <t>23:37.34</t>
  </si>
  <si>
    <t>Vyskočilová Jana</t>
  </si>
  <si>
    <t>23:51.99</t>
  </si>
  <si>
    <t>24:18.72</t>
  </si>
  <si>
    <t>24:44.04</t>
  </si>
  <si>
    <t>Korellusová Markéta</t>
  </si>
  <si>
    <t>25:04.91</t>
  </si>
  <si>
    <t>Netolická Martina</t>
  </si>
  <si>
    <t>25:30.53</t>
  </si>
  <si>
    <t>25:59.61</t>
  </si>
  <si>
    <t>Flanderková Zdeňka</t>
  </si>
  <si>
    <t>32:59.80</t>
  </si>
  <si>
    <t>21:44.5</t>
  </si>
  <si>
    <t>Půdelková Martina</t>
  </si>
  <si>
    <t>27:58.8</t>
  </si>
  <si>
    <t>17:39.61</t>
  </si>
  <si>
    <t>Hermann Evgeniia</t>
  </si>
  <si>
    <t>18:25.44</t>
  </si>
  <si>
    <t>18:59.30</t>
  </si>
  <si>
    <t>19:36.17</t>
  </si>
  <si>
    <t>19:39.50</t>
  </si>
  <si>
    <t>20:36.49</t>
  </si>
  <si>
    <t>20:44.94</t>
  </si>
  <si>
    <t>Kantová Olga</t>
  </si>
  <si>
    <t>Spona Teplice</t>
  </si>
  <si>
    <t>20:48.75</t>
  </si>
  <si>
    <t>Káplová Lucie</t>
  </si>
  <si>
    <t>21:02.52</t>
  </si>
  <si>
    <t>22:03.11</t>
  </si>
  <si>
    <t>22:56.14</t>
  </si>
  <si>
    <t>060722</t>
  </si>
  <si>
    <t>Kubelková Eva</t>
  </si>
  <si>
    <t>Radějovice</t>
  </si>
  <si>
    <t>22:56.95</t>
  </si>
  <si>
    <t>23:33.19</t>
  </si>
  <si>
    <t>24:03.57</t>
  </si>
  <si>
    <t>24:13.50</t>
  </si>
  <si>
    <t>Šneci v běhu</t>
  </si>
  <si>
    <t>24:49.93</t>
  </si>
  <si>
    <t>25:13.77</t>
  </si>
  <si>
    <t>26:31.64</t>
  </si>
  <si>
    <t>27:20.35</t>
  </si>
  <si>
    <t>Polenská Lucka</t>
  </si>
  <si>
    <t>Roudnice nad Labem</t>
  </si>
  <si>
    <t>29:29.56</t>
  </si>
  <si>
    <t>32:10.91</t>
  </si>
  <si>
    <t>19:31.52</t>
  </si>
  <si>
    <t>Perglerová Eva</t>
  </si>
  <si>
    <t>Tj Baník Stříbro</t>
  </si>
  <si>
    <t>20:31.51</t>
  </si>
  <si>
    <t>21:17.48</t>
  </si>
  <si>
    <t>21:21.14</t>
  </si>
  <si>
    <t>21:52.39</t>
  </si>
  <si>
    <t>22:00.26</t>
  </si>
  <si>
    <t>22:16.13</t>
  </si>
  <si>
    <t>Dimitriadu Michaela</t>
  </si>
  <si>
    <t>Sportovní chůze Praha</t>
  </si>
  <si>
    <t>22:30.56</t>
  </si>
  <si>
    <t>23:26.60</t>
  </si>
  <si>
    <t>23:32.73</t>
  </si>
  <si>
    <t>23:45.70</t>
  </si>
  <si>
    <t>Pokorová Jaroslava</t>
  </si>
  <si>
    <t>AK Škoda Plzeň</t>
  </si>
  <si>
    <t>24:24.71</t>
  </si>
  <si>
    <t>24:45.74</t>
  </si>
  <si>
    <t>24:57.97</t>
  </si>
  <si>
    <t>Strnadelová Milada</t>
  </si>
  <si>
    <t>33:33.28</t>
  </si>
  <si>
    <t>19:29.49</t>
  </si>
  <si>
    <t>Šindelářová Blanka</t>
  </si>
  <si>
    <t>Blovice</t>
  </si>
  <si>
    <t>19:32.83</t>
  </si>
  <si>
    <t>Vodičková Pavla</t>
  </si>
  <si>
    <t>68</t>
  </si>
  <si>
    <t>22:07.57</t>
  </si>
  <si>
    <t>Lubinová Romana</t>
  </si>
  <si>
    <t>22:31.99</t>
  </si>
  <si>
    <t>Stoličná Zuzana</t>
  </si>
  <si>
    <t>23:07.02</t>
  </si>
  <si>
    <t>23:10.17</t>
  </si>
  <si>
    <t>Bayerová Lenka</t>
  </si>
  <si>
    <t>23:37.69</t>
  </si>
  <si>
    <t>Prokopová Renata</t>
  </si>
  <si>
    <t>Ludvíkovice</t>
  </si>
  <si>
    <t>24:06.10</t>
  </si>
  <si>
    <t>24:52.98</t>
  </si>
  <si>
    <t>25:10.44</t>
  </si>
  <si>
    <t>Růžičková Milada</t>
  </si>
  <si>
    <t>26:18.04</t>
  </si>
  <si>
    <t>26:46.82</t>
  </si>
  <si>
    <t>27:33.10</t>
  </si>
  <si>
    <t>27:55.15</t>
  </si>
  <si>
    <t>Matyášková Jana</t>
  </si>
  <si>
    <t>33:41.97</t>
  </si>
  <si>
    <t>Kubičková Eliška Anna</t>
  </si>
  <si>
    <t>29:17.54</t>
  </si>
  <si>
    <t>Vyšínová Iveta</t>
  </si>
  <si>
    <t>61</t>
  </si>
  <si>
    <t>24:35.06</t>
  </si>
  <si>
    <t>25:24.42</t>
  </si>
  <si>
    <t>Chmelová Iva</t>
  </si>
  <si>
    <t>33:00.61</t>
  </si>
  <si>
    <t>Winterová Alena</t>
  </si>
  <si>
    <t>36:25.4</t>
  </si>
  <si>
    <t>Skalická Vlasta</t>
  </si>
  <si>
    <t>TaH Praha</t>
  </si>
  <si>
    <t>29:59.75</t>
  </si>
  <si>
    <t>10000 m</t>
  </si>
  <si>
    <t>Běžecký klub České spořitelny</t>
  </si>
  <si>
    <t>Sehnalík Miloslav</t>
  </si>
  <si>
    <t>Lučina</t>
  </si>
  <si>
    <t>Vostrý Miroslav</t>
  </si>
  <si>
    <t>Krouský Václav</t>
  </si>
  <si>
    <t>Peterková Yveta</t>
  </si>
  <si>
    <t>Hromparta</t>
  </si>
  <si>
    <t>32:08.36</t>
  </si>
  <si>
    <t>32:39.20</t>
  </si>
  <si>
    <t>32:56.36</t>
  </si>
  <si>
    <t>33:07.76</t>
  </si>
  <si>
    <t>Suk Ladislav</t>
  </si>
  <si>
    <t>VSK univerzita Brno</t>
  </si>
  <si>
    <t>33:12.82</t>
  </si>
  <si>
    <t>Steiner Tomáš</t>
  </si>
  <si>
    <t>VSK Univerzita Brno</t>
  </si>
  <si>
    <t>33:19.05</t>
  </si>
  <si>
    <t>33:30.11</t>
  </si>
  <si>
    <t>33:35.50</t>
  </si>
  <si>
    <t>34:06.62</t>
  </si>
  <si>
    <t>Tvrdík Pavel</t>
  </si>
  <si>
    <t>Energy sports team Bolatice</t>
  </si>
  <si>
    <t>34:09.25</t>
  </si>
  <si>
    <t>230422</t>
  </si>
  <si>
    <t>Blaha Tomáš</t>
  </si>
  <si>
    <t>34:41.2</t>
  </si>
  <si>
    <t>34:41.94</t>
  </si>
  <si>
    <t>Kubíček Jan</t>
  </si>
  <si>
    <t>34:44.61</t>
  </si>
  <si>
    <t>Vetchý Jan</t>
  </si>
  <si>
    <t>Atletický klub ISCAREX Česká Třebová</t>
  </si>
  <si>
    <t>34:52.36</t>
  </si>
  <si>
    <t>Lhota Zbyšek</t>
  </si>
  <si>
    <t>34:52.91</t>
  </si>
  <si>
    <t>Janečka Svatopluk</t>
  </si>
  <si>
    <t>TJ Ski-Turist Velké Karlovice</t>
  </si>
  <si>
    <t>34:56.42</t>
  </si>
  <si>
    <t>35:18.41</t>
  </si>
  <si>
    <t>35:25.19</t>
  </si>
  <si>
    <t>Šíbl Radoslav</t>
  </si>
  <si>
    <t>Ekodrill Zlín</t>
  </si>
  <si>
    <t>35:43.05</t>
  </si>
  <si>
    <t>35:46.15</t>
  </si>
  <si>
    <t>Zuda Petr</t>
  </si>
  <si>
    <t>35:53.26</t>
  </si>
  <si>
    <t>Frelich Martin</t>
  </si>
  <si>
    <t>35:56.51</t>
  </si>
  <si>
    <t>Petrů Josef</t>
  </si>
  <si>
    <t>35:57.23</t>
  </si>
  <si>
    <t>36:17.02</t>
  </si>
  <si>
    <t>36:19.44</t>
  </si>
  <si>
    <t>Lajtkep Petr</t>
  </si>
  <si>
    <t>36:20.27</t>
  </si>
  <si>
    <t>36:20.86</t>
  </si>
  <si>
    <t>36:22.43</t>
  </si>
  <si>
    <t>Stěbořice</t>
  </si>
  <si>
    <t>36:34.72</t>
  </si>
  <si>
    <t>Kučera Petr</t>
  </si>
  <si>
    <t>36:35.7</t>
  </si>
  <si>
    <t>36:40.86</t>
  </si>
  <si>
    <t>Červenka Jiří</t>
  </si>
  <si>
    <t>36:44.61</t>
  </si>
  <si>
    <t>36:52.52</t>
  </si>
  <si>
    <t>36:53.65</t>
  </si>
  <si>
    <t>Pejpková Katarína</t>
  </si>
  <si>
    <t>TJ OBAL SERVIS Košice</t>
  </si>
  <si>
    <t>36:54.46</t>
  </si>
  <si>
    <t>Sedláček Ondřej</t>
  </si>
  <si>
    <t>36:58.82</t>
  </si>
  <si>
    <t>Brázda Richard</t>
  </si>
  <si>
    <t>2B Winner team</t>
  </si>
  <si>
    <t>37:14.84</t>
  </si>
  <si>
    <t xml:space="preserve">Sk Dobruška </t>
  </si>
  <si>
    <t>37:17.41</t>
  </si>
  <si>
    <t>040622</t>
  </si>
  <si>
    <t>37:30.55</t>
  </si>
  <si>
    <t>Vabroušek Petr</t>
  </si>
  <si>
    <t>Titan trilajt ZLIN</t>
  </si>
  <si>
    <t>37:30.75</t>
  </si>
  <si>
    <t>Rákosník Luboš</t>
  </si>
  <si>
    <t xml:space="preserve">Jihočeský klub maratonců </t>
  </si>
  <si>
    <t>37:45.28</t>
  </si>
  <si>
    <t>37:52.45</t>
  </si>
  <si>
    <t>38:07.38</t>
  </si>
  <si>
    <t>Štefánek Rostislav</t>
  </si>
  <si>
    <t>38:08.63</t>
  </si>
  <si>
    <t>Jihlava</t>
  </si>
  <si>
    <t>Hrdina Tomáš</t>
  </si>
  <si>
    <t>38:19.38</t>
  </si>
  <si>
    <t>38:24.39</t>
  </si>
  <si>
    <t>Fliedr Tomáš</t>
  </si>
  <si>
    <t>38:34.55</t>
  </si>
  <si>
    <t>38:38.11</t>
  </si>
  <si>
    <t>38:38.34</t>
  </si>
  <si>
    <t>38:47.63</t>
  </si>
  <si>
    <t>38:47.96</t>
  </si>
  <si>
    <t>38:52.51</t>
  </si>
  <si>
    <t>38:53.98</t>
  </si>
  <si>
    <t>Čeladná</t>
  </si>
  <si>
    <t>38:57.98</t>
  </si>
  <si>
    <t>39:15.43</t>
  </si>
  <si>
    <t>Novák Tomáš</t>
  </si>
  <si>
    <t>39:17.3</t>
  </si>
  <si>
    <t>39:23.67</t>
  </si>
  <si>
    <t>Horák Čestmír</t>
  </si>
  <si>
    <t>39:27.7</t>
  </si>
  <si>
    <t>39:31.96</t>
  </si>
  <si>
    <t>39:32.93</t>
  </si>
  <si>
    <t>39:34.07</t>
  </si>
  <si>
    <t>Klimecký Radim</t>
  </si>
  <si>
    <t>39:34.1</t>
  </si>
  <si>
    <t>39:39.24</t>
  </si>
  <si>
    <t>Fürbach Martin</t>
  </si>
  <si>
    <t>TJ ČZ Strakonice</t>
  </si>
  <si>
    <t>39:46.09</t>
  </si>
  <si>
    <t>Hubáček Josef</t>
  </si>
  <si>
    <t>39:46.29</t>
  </si>
  <si>
    <t>Resslová Kristína</t>
  </si>
  <si>
    <t>Zdravie v pohybe Lučatín</t>
  </si>
  <si>
    <t>39:59.54</t>
  </si>
  <si>
    <t>40:02.38</t>
  </si>
  <si>
    <t>40:06.08</t>
  </si>
  <si>
    <t>Kučerová Eva</t>
  </si>
  <si>
    <t>40:08.92</t>
  </si>
  <si>
    <t>40:19.66</t>
  </si>
  <si>
    <t>Hozák Michal</t>
  </si>
  <si>
    <t>40:24.42</t>
  </si>
  <si>
    <t>40:25.19</t>
  </si>
  <si>
    <t>Masorsič Jiří</t>
  </si>
  <si>
    <t>40:26.89</t>
  </si>
  <si>
    <t>Matouch Bronislav</t>
  </si>
  <si>
    <t>40:29.48</t>
  </si>
  <si>
    <t>Malík Vít</t>
  </si>
  <si>
    <t>CEWC Borovany</t>
  </si>
  <si>
    <t>40:39.31</t>
  </si>
  <si>
    <t>40:40.07</t>
  </si>
  <si>
    <t>Kotrla Michal</t>
  </si>
  <si>
    <t>40:44.08</t>
  </si>
  <si>
    <t>Bezslezina Jan</t>
  </si>
  <si>
    <t>Matrity Run Zlín?</t>
  </si>
  <si>
    <t>40:44.23</t>
  </si>
  <si>
    <t>40:51.93</t>
  </si>
  <si>
    <t>Peterka Marek</t>
  </si>
  <si>
    <t>Triade Děčín</t>
  </si>
  <si>
    <t>40:52.58</t>
  </si>
  <si>
    <t>40:57.57</t>
  </si>
  <si>
    <t>Novotný Pavel</t>
  </si>
  <si>
    <t>67</t>
  </si>
  <si>
    <t>TJ Chyšky</t>
  </si>
  <si>
    <t>41:06.62</t>
  </si>
  <si>
    <t>Taraba Jaroslav</t>
  </si>
  <si>
    <t>41:34.98</t>
  </si>
  <si>
    <t>41:37.46</t>
  </si>
  <si>
    <t>41:38.94</t>
  </si>
  <si>
    <t>41:42.38</t>
  </si>
  <si>
    <t>41:53.44</t>
  </si>
  <si>
    <t>Bublák Roman</t>
  </si>
  <si>
    <t>NESMISTOVZDAT-!!!</t>
  </si>
  <si>
    <t>41:57.50</t>
  </si>
  <si>
    <t>41:59.18</t>
  </si>
  <si>
    <t>Hrádek</t>
  </si>
  <si>
    <t>41:59.58</t>
  </si>
  <si>
    <t>Vedral Stanislav</t>
  </si>
  <si>
    <t>42:09.40</t>
  </si>
  <si>
    <t>42:13.09</t>
  </si>
  <si>
    <t>Vyskočil Pavel</t>
  </si>
  <si>
    <t>42:20.31</t>
  </si>
  <si>
    <t>42:27.18</t>
  </si>
  <si>
    <t>42:40.97</t>
  </si>
  <si>
    <t>43:07.20</t>
  </si>
  <si>
    <t>43:15.36</t>
  </si>
  <si>
    <t>Skřeček Jiří</t>
  </si>
  <si>
    <t>44:00.2</t>
  </si>
  <si>
    <t>Skřeček Aleš</t>
  </si>
  <si>
    <t>44:00.3</t>
  </si>
  <si>
    <t>Kusznír Jan</t>
  </si>
  <si>
    <t>44:06.70</t>
  </si>
  <si>
    <t>Zábranský Milan</t>
  </si>
  <si>
    <t>44:19.13</t>
  </si>
  <si>
    <t>Říhošek Aleš</t>
  </si>
  <si>
    <t>44:26.8</t>
  </si>
  <si>
    <t>Mrázková Linda</t>
  </si>
  <si>
    <t>44:34.34</t>
  </si>
  <si>
    <t>44:37.47</t>
  </si>
  <si>
    <t>44:38.86</t>
  </si>
  <si>
    <t>44:39.99</t>
  </si>
  <si>
    <t>44:50.44</t>
  </si>
  <si>
    <t>Neradil Svatopluk</t>
  </si>
  <si>
    <t>44:52.1</t>
  </si>
  <si>
    <t>Martynek Vladislav</t>
  </si>
  <si>
    <t>Ski Mosty</t>
  </si>
  <si>
    <t>44:56.73</t>
  </si>
  <si>
    <t>45:10.06</t>
  </si>
  <si>
    <t>Tonder Martin</t>
  </si>
  <si>
    <t>45:21.96</t>
  </si>
  <si>
    <t>45:22.14</t>
  </si>
  <si>
    <t>BK SAK Karviná</t>
  </si>
  <si>
    <t>45:24.80</t>
  </si>
  <si>
    <t>Hukvaldy</t>
  </si>
  <si>
    <t>45:27.69</t>
  </si>
  <si>
    <t>45:39.50</t>
  </si>
  <si>
    <t>Horký Ivo</t>
  </si>
  <si>
    <t>45:45.78</t>
  </si>
  <si>
    <t>45:59.33</t>
  </si>
  <si>
    <t>1. Běžecký Jablunkov</t>
  </si>
  <si>
    <t>46:02.54</t>
  </si>
  <si>
    <t>46:57.33</t>
  </si>
  <si>
    <t>46:59.80</t>
  </si>
  <si>
    <t>47:01.40</t>
  </si>
  <si>
    <t>47:01.84</t>
  </si>
  <si>
    <t>47:07.06</t>
  </si>
  <si>
    <t>47:41.45</t>
  </si>
  <si>
    <t>47:43.22</t>
  </si>
  <si>
    <t>47:55.49</t>
  </si>
  <si>
    <t>48:03.44</t>
  </si>
  <si>
    <t>Podhajský Jaroslav</t>
  </si>
  <si>
    <t>Jižní Svahy Zlín</t>
  </si>
  <si>
    <t>48:07.99</t>
  </si>
  <si>
    <t>48:17.86</t>
  </si>
  <si>
    <t>48:31.36</t>
  </si>
  <si>
    <t>Bohuslav Jaroslav</t>
  </si>
  <si>
    <t>48:40.54</t>
  </si>
  <si>
    <t>Čížek Vladimír</t>
  </si>
  <si>
    <t>48:41.45</t>
  </si>
  <si>
    <t>Pešík Jiří</t>
  </si>
  <si>
    <t>Manětín</t>
  </si>
  <si>
    <t>48:42.24</t>
  </si>
  <si>
    <t>Šebek Jiří</t>
  </si>
  <si>
    <t>48:44.61</t>
  </si>
  <si>
    <t>48:47.17</t>
  </si>
  <si>
    <t>48:54.80</t>
  </si>
  <si>
    <t>49:17.10</t>
  </si>
  <si>
    <t>49:44.33</t>
  </si>
  <si>
    <t>50:20.56</t>
  </si>
  <si>
    <t>TOM - KČT Kralupy nad Vltavou 25</t>
  </si>
  <si>
    <t>50:40.76</t>
  </si>
  <si>
    <t>50:49.36</t>
  </si>
  <si>
    <t>TJ Unhošť</t>
  </si>
  <si>
    <t>50:59.63</t>
  </si>
  <si>
    <t>Ernest Leoš</t>
  </si>
  <si>
    <t>Titan meniskus Lukov</t>
  </si>
  <si>
    <t>51:05.24</t>
  </si>
  <si>
    <t>51:34.76</t>
  </si>
  <si>
    <t>51:36.50</t>
  </si>
  <si>
    <t>51:53.01</t>
  </si>
  <si>
    <t>52:22.88</t>
  </si>
  <si>
    <t>52:36.44</t>
  </si>
  <si>
    <t>52:37.22</t>
  </si>
  <si>
    <t>Slezáček Tomáš</t>
  </si>
  <si>
    <t>52:52.6</t>
  </si>
  <si>
    <t>Racing Olešná</t>
  </si>
  <si>
    <t>53:02.98</t>
  </si>
  <si>
    <t>53:11.45</t>
  </si>
  <si>
    <t>Růžičková Zuzana</t>
  </si>
  <si>
    <t>53:19.5</t>
  </si>
  <si>
    <t>Run2BeFit</t>
  </si>
  <si>
    <t>53:25.66</t>
  </si>
  <si>
    <t>53:38.90</t>
  </si>
  <si>
    <t>53:41.97</t>
  </si>
  <si>
    <t>Prokop Jiří</t>
  </si>
  <si>
    <t>Běhy Zlín</t>
  </si>
  <si>
    <t>53:49.59</t>
  </si>
  <si>
    <t>53:57.49</t>
  </si>
  <si>
    <t>Šestořádová Martina</t>
  </si>
  <si>
    <t>53:57.80</t>
  </si>
  <si>
    <t>54:39.61</t>
  </si>
  <si>
    <t>54:57.79</t>
  </si>
  <si>
    <t>Bečka Miloslav</t>
  </si>
  <si>
    <t>55:24.17</t>
  </si>
  <si>
    <t>56:35.97</t>
  </si>
  <si>
    <t>57:24.38</t>
  </si>
  <si>
    <t>Vytisk Alfons</t>
  </si>
  <si>
    <t>Ostrava 8</t>
  </si>
  <si>
    <t>57:28.83</t>
  </si>
  <si>
    <t>57:30.80</t>
  </si>
  <si>
    <t>Otužilci FM</t>
  </si>
  <si>
    <t>57:54.70</t>
  </si>
  <si>
    <t>57:58.93</t>
  </si>
  <si>
    <t>Plesníková Kristýna</t>
  </si>
  <si>
    <t>58:29.07</t>
  </si>
  <si>
    <t>Holub Michal</t>
  </si>
  <si>
    <t>59:18.14</t>
  </si>
  <si>
    <t>60:02.62</t>
  </si>
  <si>
    <t>60:31.45</t>
  </si>
  <si>
    <t>60:57.46</t>
  </si>
  <si>
    <t>61:13.11</t>
  </si>
  <si>
    <t>61:31.13</t>
  </si>
  <si>
    <t>62:34.11</t>
  </si>
  <si>
    <t>63:01.71</t>
  </si>
  <si>
    <t>63:09.45</t>
  </si>
  <si>
    <t>63:25.43</t>
  </si>
  <si>
    <t>64:26.33</t>
  </si>
  <si>
    <t>64:33.82</t>
  </si>
  <si>
    <t>69:01.06</t>
  </si>
  <si>
    <t>70:26.71</t>
  </si>
  <si>
    <t>71:43.10</t>
  </si>
  <si>
    <t>72:11.78</t>
  </si>
  <si>
    <t>75:01.41</t>
  </si>
  <si>
    <t>77:24.57</t>
  </si>
  <si>
    <t>78:06.25</t>
  </si>
  <si>
    <t>80:19.82</t>
  </si>
  <si>
    <t>87:52.30</t>
  </si>
  <si>
    <t>93:03.42</t>
  </si>
  <si>
    <t>94:16.0</t>
  </si>
  <si>
    <t>101:02.32</t>
  </si>
  <si>
    <t>hodinovka běh</t>
  </si>
  <si>
    <t>Hradecký Jaromír</t>
  </si>
  <si>
    <t>Skuteč</t>
  </si>
  <si>
    <t>Jilemnice</t>
  </si>
  <si>
    <t>051022</t>
  </si>
  <si>
    <t>Soural Lukáš</t>
  </si>
  <si>
    <t>16256</t>
  </si>
  <si>
    <t>090722</t>
  </si>
  <si>
    <t>Pokorný Václav</t>
  </si>
  <si>
    <t>Kadlakadla</t>
  </si>
  <si>
    <t>Čech Radovan</t>
  </si>
  <si>
    <t>Tesla Brno</t>
  </si>
  <si>
    <t>Kubuš Marek</t>
  </si>
  <si>
    <t>Dřevikovský Jaroslav</t>
  </si>
  <si>
    <t>Jirkovan</t>
  </si>
  <si>
    <t>13500</t>
  </si>
  <si>
    <t>Štumpf Michael</t>
  </si>
  <si>
    <t>Štumpíci Most</t>
  </si>
  <si>
    <t>12611</t>
  </si>
  <si>
    <t>Kraft Lukáš</t>
  </si>
  <si>
    <t>Sokolov</t>
  </si>
  <si>
    <t>Tržický Lukáš</t>
  </si>
  <si>
    <t>Běžci Chomutov</t>
  </si>
  <si>
    <t>11995</t>
  </si>
  <si>
    <t>Vagenknecht František</t>
  </si>
  <si>
    <t>Nová Paka</t>
  </si>
  <si>
    <t>Beneš Radomír</t>
  </si>
  <si>
    <t>15005</t>
  </si>
  <si>
    <t>Ouzký Stanislav</t>
  </si>
  <si>
    <t>Krušnohorci Jirkov</t>
  </si>
  <si>
    <t>14347</t>
  </si>
  <si>
    <t>Kujíček Tomáš</t>
  </si>
  <si>
    <t>Běžecký klub Spořice</t>
  </si>
  <si>
    <t>14316</t>
  </si>
  <si>
    <t>Jahoda Zdeněk</t>
  </si>
  <si>
    <t>BK BĚKODO při TJ Loko Teplice</t>
  </si>
  <si>
    <t>14291</t>
  </si>
  <si>
    <t>Herejt Petr</t>
  </si>
  <si>
    <t>Česká asociace ultramaratonců  </t>
  </si>
  <si>
    <t>Bělohoubek Petr</t>
  </si>
  <si>
    <t>13830</t>
  </si>
  <si>
    <t>Vrána Filip</t>
  </si>
  <si>
    <t>Jundrov</t>
  </si>
  <si>
    <t>Matej Marek</t>
  </si>
  <si>
    <t>Volf Miroslav</t>
  </si>
  <si>
    <t>12550</t>
  </si>
  <si>
    <t>Polanský Petr</t>
  </si>
  <si>
    <t>Most</t>
  </si>
  <si>
    <t>12472</t>
  </si>
  <si>
    <t>Lozhnikov Dmitriy</t>
  </si>
  <si>
    <t>Škapa Marek</t>
  </si>
  <si>
    <t>Koudelka Drahomír</t>
  </si>
  <si>
    <t>MEIXNER Team</t>
  </si>
  <si>
    <t>Svoboda Petr</t>
  </si>
  <si>
    <t>SKI Jilemnice</t>
  </si>
  <si>
    <t>Prokeš Dušan</t>
  </si>
  <si>
    <t>12429</t>
  </si>
  <si>
    <t>Blažek Martin</t>
  </si>
  <si>
    <t>ACS Rýchory</t>
  </si>
  <si>
    <t>Jelen Petr</t>
  </si>
  <si>
    <t>Buřil František</t>
  </si>
  <si>
    <t>Vidochov</t>
  </si>
  <si>
    <t>Koutník Lumír</t>
  </si>
  <si>
    <t>SK SMOLA Konstrukce Vrchlabí</t>
  </si>
  <si>
    <t>Havlíček Ivo</t>
  </si>
  <si>
    <t>SK Vrchlabí SMOLA KONSTRUKCE</t>
  </si>
  <si>
    <t>Havlíček Zdeněk</t>
  </si>
  <si>
    <t>11949</t>
  </si>
  <si>
    <t>Horký Tomáš</t>
  </si>
  <si>
    <t>KOS TJ Tesla Brno</t>
  </si>
  <si>
    <t>Krátký Josef</t>
  </si>
  <si>
    <t>SKP Hvězda Pardubice</t>
  </si>
  <si>
    <t>Eleven Run Team</t>
  </si>
  <si>
    <t>Růžička Vladimír</t>
  </si>
  <si>
    <t>Ústí n.L.</t>
  </si>
  <si>
    <t>13497</t>
  </si>
  <si>
    <t>Matějíček Lubomír</t>
  </si>
  <si>
    <t>Tecl Jan</t>
  </si>
  <si>
    <t>Troubsko</t>
  </si>
  <si>
    <t>Leplt Jiří</t>
  </si>
  <si>
    <t>Pivovar Miletín</t>
  </si>
  <si>
    <t>Flegl Vlastimil</t>
  </si>
  <si>
    <t>Brtev</t>
  </si>
  <si>
    <t>Šolc Vítězslav</t>
  </si>
  <si>
    <t>BKL Machov</t>
  </si>
  <si>
    <t>Krajč Zdeněk</t>
  </si>
  <si>
    <t>Divácký Přemysl</t>
  </si>
  <si>
    <t>Kuřík Jiří</t>
  </si>
  <si>
    <t>Stříbrný Rostislav</t>
  </si>
  <si>
    <t>Raisr Jaromír</t>
  </si>
  <si>
    <t>Vaníček Jiří</t>
  </si>
  <si>
    <t>10293</t>
  </si>
  <si>
    <t>Metelka Josef</t>
  </si>
  <si>
    <t>SKI Police nad Metují</t>
  </si>
  <si>
    <t>Vít Čestmír</t>
  </si>
  <si>
    <t>Fuksa Karel</t>
  </si>
  <si>
    <t>Kostka Josef</t>
  </si>
  <si>
    <t>AC Vrchlabí</t>
  </si>
  <si>
    <t>Filipiová Eva</t>
  </si>
  <si>
    <t>AK Olymp Brno, spolek</t>
  </si>
  <si>
    <t>Heroldová Zuzana</t>
  </si>
  <si>
    <t>Dolní Sytová</t>
  </si>
  <si>
    <t>Klímová Petra</t>
  </si>
  <si>
    <t>11072</t>
  </si>
  <si>
    <t>Štěříková Šárka</t>
  </si>
  <si>
    <t>Sedláčková Alžběta</t>
  </si>
  <si>
    <t>Bafto007</t>
  </si>
  <si>
    <t>Churaňová Radka</t>
  </si>
  <si>
    <t>Topinková Lenka</t>
  </si>
  <si>
    <t>Rusínová Monika</t>
  </si>
  <si>
    <t>Novotná Lucie</t>
  </si>
  <si>
    <t>Votočková Jaroslava</t>
  </si>
  <si>
    <t>Smrčková Jana</t>
  </si>
  <si>
    <t>Jonášová Zdeňka</t>
  </si>
  <si>
    <t>Hradec Spinning Club</t>
  </si>
  <si>
    <t>Zitová Iva</t>
  </si>
  <si>
    <t>Vacková Hana</t>
  </si>
  <si>
    <t>TJ Starkoč</t>
  </si>
  <si>
    <t>60 m překážek (0.762)</t>
  </si>
  <si>
    <t>TJ N.M. na Moravě</t>
  </si>
  <si>
    <t>Smetanová Hana</t>
  </si>
  <si>
    <t>76.2cm-12.00-7.00-20.00</t>
  </si>
  <si>
    <t>76.2cm-12.00-8.00-16.00</t>
  </si>
  <si>
    <t>60 m překážek (0.686)</t>
  </si>
  <si>
    <t>68.6 cm-12.00-7.00-20.00</t>
  </si>
  <si>
    <t>60 m překážek (0.991)</t>
  </si>
  <si>
    <t>Sobotka Jan</t>
  </si>
  <si>
    <t>60 m překážek (0.914)</t>
  </si>
  <si>
    <t>60 m překážek (0.840)</t>
  </si>
  <si>
    <t>84.0cm-12.00-8.00-16.00</t>
  </si>
  <si>
    <t>91.4cm-13.00-8.50-13.00</t>
  </si>
  <si>
    <t>99.1cm-13.72-9.14-9.72</t>
  </si>
  <si>
    <t>80 m překážek (0.762)</t>
  </si>
  <si>
    <t>+1.3</t>
  </si>
  <si>
    <t>Čalovka Vasil</t>
  </si>
  <si>
    <t>+0,9</t>
  </si>
  <si>
    <t>80 m překážek (0.686)</t>
  </si>
  <si>
    <t>76.2cm-12.00-7.00-19.00</t>
  </si>
  <si>
    <t>76.2cm-12.00-8.00-12.00</t>
  </si>
  <si>
    <t>68.6cm-12.00-7.00-19.00</t>
  </si>
  <si>
    <t>100 m překážek (0.914)</t>
  </si>
  <si>
    <t>-0.2</t>
  </si>
  <si>
    <t>Král Milan</t>
  </si>
  <si>
    <t>91.4cm-13.00-8.50-10.50</t>
  </si>
  <si>
    <t>100 m překážek (0.840)</t>
  </si>
  <si>
    <t>16.96</t>
  </si>
  <si>
    <t>17.02</t>
  </si>
  <si>
    <t>Váňová Bohuslava</t>
  </si>
  <si>
    <t>27.48</t>
  </si>
  <si>
    <t>21.69</t>
  </si>
  <si>
    <t>84.0cm-16.00-8.00-12.00</t>
  </si>
  <si>
    <t>84cm-13.00-8.50-10.50</t>
  </si>
  <si>
    <t>110 m překážek (1.06)</t>
  </si>
  <si>
    <t>+3.1</t>
  </si>
  <si>
    <t>-0.9</t>
  </si>
  <si>
    <t>13.47</t>
  </si>
  <si>
    <t>15.48</t>
  </si>
  <si>
    <t>17.71</t>
  </si>
  <si>
    <t>Běhan Tomáš</t>
  </si>
  <si>
    <t>+4.9</t>
  </si>
  <si>
    <t>20.52</t>
  </si>
  <si>
    <t>Rejmon Vít</t>
  </si>
  <si>
    <t>20.70</t>
  </si>
  <si>
    <t>Novák Josef</t>
  </si>
  <si>
    <t>Garlík Jan</t>
  </si>
  <si>
    <t>20.87</t>
  </si>
  <si>
    <t>Havránek Petr</t>
  </si>
  <si>
    <t>Urban Ladislav</t>
  </si>
  <si>
    <t>TJ Sokol Velké Meziříčí</t>
  </si>
  <si>
    <t>16.65</t>
  </si>
  <si>
    <t>Vohradník Martin</t>
  </si>
  <si>
    <t>Zápotocký Roman</t>
  </si>
  <si>
    <t>Atletika Vlašim</t>
  </si>
  <si>
    <t>Kubelka Filip</t>
  </si>
  <si>
    <t>21.15</t>
  </si>
  <si>
    <t>Bubeník Tomáš</t>
  </si>
  <si>
    <t>Atletika Chrudim</t>
  </si>
  <si>
    <t>-1.1</t>
  </si>
  <si>
    <t>22.48</t>
  </si>
  <si>
    <t>19.87</t>
  </si>
  <si>
    <t>-2.0</t>
  </si>
  <si>
    <t>20.65</t>
  </si>
  <si>
    <t>25.38</t>
  </si>
  <si>
    <t>Janiš Martin</t>
  </si>
  <si>
    <t>+3.8</t>
  </si>
  <si>
    <t>27.07</t>
  </si>
  <si>
    <t>20.55</t>
  </si>
  <si>
    <t>-0.6</t>
  </si>
  <si>
    <t>23.29</t>
  </si>
  <si>
    <t>13.25w</t>
  </si>
  <si>
    <t>20.26w</t>
  </si>
  <si>
    <t>26.15w</t>
  </si>
  <si>
    <t>110 m překážek (0.991)</t>
  </si>
  <si>
    <t>106.7cm-13.72-9.14-14.02</t>
  </si>
  <si>
    <t>99.1cm-13.72-9.14-14.02</t>
  </si>
  <si>
    <t>200 m překážek (0.762)</t>
  </si>
  <si>
    <t>Všianský Martin</t>
  </si>
  <si>
    <t>Meteor Brno</t>
  </si>
  <si>
    <t>300 m překážek (0.914)</t>
  </si>
  <si>
    <t>300 m překážek (0.762)</t>
  </si>
  <si>
    <t>Kostelec nad Č. lesy</t>
  </si>
  <si>
    <t>Slezan Opava</t>
  </si>
  <si>
    <t>300 m překážek (0.686)</t>
  </si>
  <si>
    <t>Hobza-team Vizovice</t>
  </si>
  <si>
    <t>400 m překážek (0.914)</t>
  </si>
  <si>
    <t>58.16</t>
  </si>
  <si>
    <t>59.68</t>
  </si>
  <si>
    <t>62.65</t>
  </si>
  <si>
    <t>63.32</t>
  </si>
  <si>
    <t>65.67</t>
  </si>
  <si>
    <t>Šťastný Martin</t>
  </si>
  <si>
    <t>Matějka Jan</t>
  </si>
  <si>
    <t>67.31</t>
  </si>
  <si>
    <t>Krejčí Michal</t>
  </si>
  <si>
    <t>Veselý Pavel</t>
  </si>
  <si>
    <t xml:space="preserve">TJ Lokomotiva Beroun </t>
  </si>
  <si>
    <t>Horák Jiří</t>
  </si>
  <si>
    <t>65.27</t>
  </si>
  <si>
    <t>Černý Vojtěch</t>
  </si>
  <si>
    <t>71.13</t>
  </si>
  <si>
    <t>71.87</t>
  </si>
  <si>
    <t>Hasík Ludvík</t>
  </si>
  <si>
    <t>400 m překážek (0.840)</t>
  </si>
  <si>
    <t>400 m překážek (0.762)</t>
  </si>
  <si>
    <t>61.29</t>
  </si>
  <si>
    <t>Krejčí Václavková Žaneta</t>
  </si>
  <si>
    <t>Ernestová Zuzana</t>
  </si>
  <si>
    <t>Dolar Hajnice</t>
  </si>
  <si>
    <t>91.45</t>
  </si>
  <si>
    <t>2000 m překážek (0.762)</t>
  </si>
  <si>
    <t>Šolc Luděk</t>
  </si>
  <si>
    <t>8:26.30</t>
  </si>
  <si>
    <t>10:22.15</t>
  </si>
  <si>
    <t>9:46.54</t>
  </si>
  <si>
    <t>13:05.89</t>
  </si>
  <si>
    <t>3000 m překážek (0.914)</t>
  </si>
  <si>
    <t>Pavlišta Vít</t>
  </si>
  <si>
    <t>10:09.78</t>
  </si>
  <si>
    <t>10:14.41</t>
  </si>
  <si>
    <t>10:14.98</t>
  </si>
  <si>
    <t>10:38.34</t>
  </si>
  <si>
    <t>10:50.38</t>
  </si>
  <si>
    <t>Černý Jaroslav</t>
  </si>
  <si>
    <t>12:04.62</t>
  </si>
  <si>
    <t>12:24.06</t>
  </si>
  <si>
    <t>10:21.18</t>
  </si>
  <si>
    <t>Miřejovský Jiří</t>
  </si>
  <si>
    <t>11:30.70</t>
  </si>
  <si>
    <t>11:48.48</t>
  </si>
  <si>
    <t>13:13.91</t>
  </si>
  <si>
    <t>10:15.69</t>
  </si>
  <si>
    <t>11:27.65</t>
  </si>
  <si>
    <t>11:55.69</t>
  </si>
  <si>
    <t>14:46.02</t>
  </si>
  <si>
    <t>10:50.61</t>
  </si>
  <si>
    <t>Konečný Karel</t>
  </si>
  <si>
    <t>13:26.17</t>
  </si>
  <si>
    <t>9:33.20</t>
  </si>
  <si>
    <t>9:54.15</t>
  </si>
  <si>
    <t>9:53.56</t>
  </si>
  <si>
    <t>3000 m překážek (0.762)</t>
  </si>
  <si>
    <t>11:08.28</t>
  </si>
  <si>
    <t>Cheb</t>
  </si>
  <si>
    <t>12:52.80</t>
  </si>
  <si>
    <t>14:24.69</t>
  </si>
  <si>
    <t>15:01.55</t>
  </si>
  <si>
    <t>76.2cm - 18 překážek - 5x vodní příkop</t>
  </si>
  <si>
    <t>91.4cm - 28 překážek - 7x vodní příkop</t>
  </si>
  <si>
    <t>76.2cm-18 překážek-5x vodní příkop</t>
  </si>
  <si>
    <t>76.2cm- 28 překážek - 7x vodní příkop</t>
  </si>
  <si>
    <t>skok vysoký</t>
  </si>
  <si>
    <t>Bába Jaroslav</t>
  </si>
  <si>
    <t>Atletika Havířov 1965</t>
  </si>
  <si>
    <t>1.97</t>
  </si>
  <si>
    <t>Sajdok Stanislav</t>
  </si>
  <si>
    <t>Ogoun Petr</t>
  </si>
  <si>
    <t>1.80</t>
  </si>
  <si>
    <t>Praha - Libeň</t>
  </si>
  <si>
    <t>Čech Zbyněk</t>
  </si>
  <si>
    <t>1.74</t>
  </si>
  <si>
    <t>Holec Jan</t>
  </si>
  <si>
    <t>1.68</t>
  </si>
  <si>
    <t>Witoszek Marek</t>
  </si>
  <si>
    <t>1.66</t>
  </si>
  <si>
    <t>Řezníček Petr</t>
  </si>
  <si>
    <t>1.62</t>
  </si>
  <si>
    <t>1.61</t>
  </si>
  <si>
    <t>Maršálek Jiří</t>
  </si>
  <si>
    <t>1.40</t>
  </si>
  <si>
    <t>1.86</t>
  </si>
  <si>
    <t>Dobrovolný Jan</t>
  </si>
  <si>
    <t>1.50</t>
  </si>
  <si>
    <t>Nitra</t>
  </si>
  <si>
    <t>160722</t>
  </si>
  <si>
    <t>1.71</t>
  </si>
  <si>
    <t>1.70</t>
  </si>
  <si>
    <t>1.53</t>
  </si>
  <si>
    <t>Heinl Martin</t>
  </si>
  <si>
    <t>Fencl Milan</t>
  </si>
  <si>
    <t>Cinterhof Antonín</t>
  </si>
  <si>
    <t>Jaššo Robert</t>
  </si>
  <si>
    <t>Král Miloslav</t>
  </si>
  <si>
    <t>Vaculka Richard</t>
  </si>
  <si>
    <t>Buzek Michal</t>
  </si>
  <si>
    <t>090422</t>
  </si>
  <si>
    <t>Bartl Pavel</t>
  </si>
  <si>
    <t>AC Sporting Příbram</t>
  </si>
  <si>
    <t>Trejbal Milan</t>
  </si>
  <si>
    <t>Fuhrmann Emil</t>
  </si>
  <si>
    <t>Kostelec nad Černými lesy</t>
  </si>
  <si>
    <t>Kuník Jiří</t>
  </si>
  <si>
    <t>Růžička Ivan</t>
  </si>
  <si>
    <t>1.32</t>
  </si>
  <si>
    <t>Kuneš Jaroslav</t>
  </si>
  <si>
    <t>Mužíková Alexandra</t>
  </si>
  <si>
    <t>1.45</t>
  </si>
  <si>
    <t>Landová Lenka</t>
  </si>
  <si>
    <t>1.35</t>
  </si>
  <si>
    <t>1.20</t>
  </si>
  <si>
    <t>skok o tyči</t>
  </si>
  <si>
    <t>Staněk František</t>
  </si>
  <si>
    <t>Zdražil Tomáš</t>
  </si>
  <si>
    <t>Švarc Vladimír</t>
  </si>
  <si>
    <t>2.60</t>
  </si>
  <si>
    <t>2.40</t>
  </si>
  <si>
    <t>Zákoucký Vít</t>
  </si>
  <si>
    <t>4.02</t>
  </si>
  <si>
    <t>Vitovský Radek</t>
  </si>
  <si>
    <t>3.36</t>
  </si>
  <si>
    <t>Vykydal Tomáš</t>
  </si>
  <si>
    <t>3.35</t>
  </si>
  <si>
    <t>Hodek Martin</t>
  </si>
  <si>
    <t>3.00</t>
  </si>
  <si>
    <t>Purman Tomáš</t>
  </si>
  <si>
    <t>TJ Klášterec nad Ohří</t>
  </si>
  <si>
    <t>2.00</t>
  </si>
  <si>
    <t>Bártl Radek</t>
  </si>
  <si>
    <t>3.82</t>
  </si>
  <si>
    <t>Jabůrek Roman</t>
  </si>
  <si>
    <t>3.40</t>
  </si>
  <si>
    <t>3.39</t>
  </si>
  <si>
    <t>Fiedler Pavel</t>
  </si>
  <si>
    <t>2.80</t>
  </si>
  <si>
    <t>Kraus Jan</t>
  </si>
  <si>
    <t>Matas Martin</t>
  </si>
  <si>
    <t>2.20</t>
  </si>
  <si>
    <t>Rybák Michal</t>
  </si>
  <si>
    <t>3.76</t>
  </si>
  <si>
    <t>2.70</t>
  </si>
  <si>
    <t>Weber Zdeněk</t>
  </si>
  <si>
    <t>2.83</t>
  </si>
  <si>
    <t>2.53</t>
  </si>
  <si>
    <t>Hadinger Antonín</t>
  </si>
  <si>
    <t>2.95</t>
  </si>
  <si>
    <t>Sokol Hradec Králové</t>
  </si>
  <si>
    <t>Vaněčková Jaroslava</t>
  </si>
  <si>
    <t>2.10</t>
  </si>
  <si>
    <t>Šmídová Petra</t>
  </si>
  <si>
    <t>2.05</t>
  </si>
  <si>
    <t>2.33</t>
  </si>
  <si>
    <t>Svitáková Alena</t>
  </si>
  <si>
    <t>skok daleký</t>
  </si>
  <si>
    <t>6.57</t>
  </si>
  <si>
    <t>Lípa Lukáš</t>
  </si>
  <si>
    <t>Atletický klub Hodonín</t>
  </si>
  <si>
    <t>6.06</t>
  </si>
  <si>
    <t>5.37</t>
  </si>
  <si>
    <t>5.32</t>
  </si>
  <si>
    <t>Břinčil Tomáš</t>
  </si>
  <si>
    <t xml:space="preserve">SKP Olympia Kutná Hora </t>
  </si>
  <si>
    <t>-4.0</t>
  </si>
  <si>
    <t>4.93</t>
  </si>
  <si>
    <t>4.37</t>
  </si>
  <si>
    <t>-2.8</t>
  </si>
  <si>
    <t>5.04</t>
  </si>
  <si>
    <t>SK Sokol Zlatníky, z.s</t>
  </si>
  <si>
    <t>Šimek Bohuslav</t>
  </si>
  <si>
    <t>Trutnov</t>
  </si>
  <si>
    <t>3.99</t>
  </si>
  <si>
    <t>Hubáček Petr</t>
  </si>
  <si>
    <t>3.53</t>
  </si>
  <si>
    <t>48</t>
  </si>
  <si>
    <t>5.38</t>
  </si>
  <si>
    <t>5.25</t>
  </si>
  <si>
    <t>4.39</t>
  </si>
  <si>
    <t>3.66</t>
  </si>
  <si>
    <t>+2.4</t>
  </si>
  <si>
    <t>Malenovský Leoš</t>
  </si>
  <si>
    <t>Slavoj Banes Pacov</t>
  </si>
  <si>
    <t>+2.2</t>
  </si>
  <si>
    <t>Sokol Opava</t>
  </si>
  <si>
    <t>Drábek Josef</t>
  </si>
  <si>
    <t>TJ Slavoj Čerčany</t>
  </si>
  <si>
    <t>4.14</t>
  </si>
  <si>
    <t>Bodnar Miloslav</t>
  </si>
  <si>
    <t>Němeček Roman</t>
  </si>
  <si>
    <t>4.10</t>
  </si>
  <si>
    <t>-1.3</t>
  </si>
  <si>
    <t>5.80w</t>
  </si>
  <si>
    <t>5.17w</t>
  </si>
  <si>
    <t>3.62w</t>
  </si>
  <si>
    <t>trojskok</t>
  </si>
  <si>
    <t>13.03</t>
  </si>
  <si>
    <t>Vachata Martin</t>
  </si>
  <si>
    <t>12.56</t>
  </si>
  <si>
    <t>Holubnich Serhii</t>
  </si>
  <si>
    <t>+3.5</t>
  </si>
  <si>
    <t>11.76</t>
  </si>
  <si>
    <t>Novotný Lukáš</t>
  </si>
  <si>
    <t>SK Jeseniova</t>
  </si>
  <si>
    <t>11.12</t>
  </si>
  <si>
    <t>10.65</t>
  </si>
  <si>
    <t>Hnízdil Petr</t>
  </si>
  <si>
    <t>13.38</t>
  </si>
  <si>
    <t>13.21</t>
  </si>
  <si>
    <t>Hnízdil Zbyněk</t>
  </si>
  <si>
    <t>12.21</t>
  </si>
  <si>
    <t>13.74</t>
  </si>
  <si>
    <t>-0,1</t>
  </si>
  <si>
    <t>+3.9</t>
  </si>
  <si>
    <t>+3.4</t>
  </si>
  <si>
    <t>11.26</t>
  </si>
  <si>
    <t>Smetana Jiří</t>
  </si>
  <si>
    <t>11.94</t>
  </si>
  <si>
    <t>9.37</t>
  </si>
  <si>
    <t>100722</t>
  </si>
  <si>
    <t>5.59</t>
  </si>
  <si>
    <t>Vávrová Sára</t>
  </si>
  <si>
    <t>10.88</t>
  </si>
  <si>
    <t>10.06</t>
  </si>
  <si>
    <t>+0,2 </t>
  </si>
  <si>
    <t>12.02w</t>
  </si>
  <si>
    <t>9.40w</t>
  </si>
  <si>
    <t>11.68w</t>
  </si>
  <si>
    <t>11.78w</t>
  </si>
  <si>
    <t>5.62w</t>
  </si>
  <si>
    <t>vrh koulí 3kg</t>
  </si>
  <si>
    <t>Valíček František</t>
  </si>
  <si>
    <t>TJ Sokol Brno-Žabovřesky</t>
  </si>
  <si>
    <t>Beinhauer Rudolf</t>
  </si>
  <si>
    <t>Matura Jiří</t>
  </si>
  <si>
    <t>7.14</t>
  </si>
  <si>
    <t>140422</t>
  </si>
  <si>
    <t>Neužil Kamil</t>
  </si>
  <si>
    <t>Jiskra Zruč nad Sázavou</t>
  </si>
  <si>
    <t>Grenhall Jan</t>
  </si>
  <si>
    <t>41</t>
  </si>
  <si>
    <t xml:space="preserve">Mikula Milan  </t>
  </si>
  <si>
    <t>Mayer Josef</t>
  </si>
  <si>
    <t>KČT Nýrsko</t>
  </si>
  <si>
    <t>Panocha Václav</t>
  </si>
  <si>
    <t xml:space="preserve">Athletic Club Ústí n/L. </t>
  </si>
  <si>
    <t>AC Ústí nad Labem</t>
  </si>
  <si>
    <t>Boldan Arnošt</t>
  </si>
  <si>
    <t>vrh koulí 2kg</t>
  </si>
  <si>
    <t>Karásková Vlasta</t>
  </si>
  <si>
    <t>Ročnáková Miloslava</t>
  </si>
  <si>
    <t>Palínková Jana</t>
  </si>
  <si>
    <t>Bémová Alena</t>
  </si>
  <si>
    <t>VS Tábor</t>
  </si>
  <si>
    <t>Brücknerová Danuše</t>
  </si>
  <si>
    <t>110522</t>
  </si>
  <si>
    <t>Bilíková Marie</t>
  </si>
  <si>
    <t>Kovářová Marta</t>
  </si>
  <si>
    <t>Polívková Marie</t>
  </si>
  <si>
    <t>Bubíková Stanislava</t>
  </si>
  <si>
    <t>SK Přerov</t>
  </si>
  <si>
    <t>Hammacher Eva</t>
  </si>
  <si>
    <t>Šašková Irena</t>
  </si>
  <si>
    <t>Sokol Říčany a Radošovice</t>
  </si>
  <si>
    <t>Novotná Lenka</t>
  </si>
  <si>
    <t>Šreková Sabina</t>
  </si>
  <si>
    <t>Plesarová Zdeňka</t>
  </si>
  <si>
    <t>Vaňáčová Irena</t>
  </si>
  <si>
    <t>Stahlová Irena</t>
  </si>
  <si>
    <t>Vacková Milena</t>
  </si>
  <si>
    <t>Váňáčová Irena</t>
  </si>
  <si>
    <t>Špererová Zdeňka</t>
  </si>
  <si>
    <t>Benešová Miroslava</t>
  </si>
  <si>
    <t>201022</t>
  </si>
  <si>
    <t>Rycková Ema</t>
  </si>
  <si>
    <t>Marušová Vanda</t>
  </si>
  <si>
    <t>Sokol Praha - Břevnov</t>
  </si>
  <si>
    <t>Matějková Jana</t>
  </si>
  <si>
    <t>Škopková Daniela</t>
  </si>
  <si>
    <t>Sokol SŠ Č.Budějovice</t>
  </si>
  <si>
    <t>Špotáková Ludmila</t>
  </si>
  <si>
    <t>Sokol Unhošť</t>
  </si>
  <si>
    <t>Rubášová Růžena</t>
  </si>
  <si>
    <t>Gellnerová Jana</t>
  </si>
  <si>
    <t>Zapletalová Hana</t>
  </si>
  <si>
    <t>vrh koulí 4kg</t>
  </si>
  <si>
    <t>Řechka Bedřich</t>
  </si>
  <si>
    <t>Sokol Domažlice</t>
  </si>
  <si>
    <t>Sosna Václav</t>
  </si>
  <si>
    <t>TJ Písek</t>
  </si>
  <si>
    <t>Jiskra Domažlice</t>
  </si>
  <si>
    <t>Šafář Eduard</t>
  </si>
  <si>
    <t>Zruč-Senec u Plzně</t>
  </si>
  <si>
    <t>Filip Petr</t>
  </si>
  <si>
    <t>Gryc Miloš</t>
  </si>
  <si>
    <t>Brandejs Jan</t>
  </si>
  <si>
    <t>Zruč-Senec</t>
  </si>
  <si>
    <t>Slovan Liberec</t>
  </si>
  <si>
    <t>Kašpar Zdeněk</t>
  </si>
  <si>
    <t>Skopal Jiří</t>
  </si>
  <si>
    <t>Kužel Josef</t>
  </si>
  <si>
    <t>Jakubec Zdeněk</t>
  </si>
  <si>
    <t>AC TJ Jíčín</t>
  </si>
  <si>
    <t>Dráb František</t>
  </si>
  <si>
    <t>TJ Třinec</t>
  </si>
  <si>
    <t>Chalupa Vladimír</t>
  </si>
  <si>
    <t>Klvaňa Václav</t>
  </si>
  <si>
    <t>031122</t>
  </si>
  <si>
    <t>Dvořák Oldřich</t>
  </si>
  <si>
    <t>Karlovy Vary</t>
  </si>
  <si>
    <t>Hanák Vladimír</t>
  </si>
  <si>
    <t>Fliegl Milan</t>
  </si>
  <si>
    <t>080922</t>
  </si>
  <si>
    <t>Linhart Jaroslav</t>
  </si>
  <si>
    <t>Feglar František</t>
  </si>
  <si>
    <t>Kalina Pavel</t>
  </si>
  <si>
    <t>AC Ústí/Labem</t>
  </si>
  <si>
    <t>Krátký Antonín</t>
  </si>
  <si>
    <t>AK Most</t>
  </si>
  <si>
    <t>Valešová Lenka</t>
  </si>
  <si>
    <t>AK ŠKODA Plzeň</t>
  </si>
  <si>
    <t>15.39</t>
  </si>
  <si>
    <t>Grómanová Romana</t>
  </si>
  <si>
    <t>12.12</t>
  </si>
  <si>
    <t>Kopřivová Lucie</t>
  </si>
  <si>
    <t>11.50</t>
  </si>
  <si>
    <t>Jínová Kateřina</t>
  </si>
  <si>
    <t>11.47</t>
  </si>
  <si>
    <t>11.23</t>
  </si>
  <si>
    <t>Šindelářová Kateřina</t>
  </si>
  <si>
    <t>11.07</t>
  </si>
  <si>
    <t>10.99</t>
  </si>
  <si>
    <t>Janoušková Zdeňka</t>
  </si>
  <si>
    <t>10.85</t>
  </si>
  <si>
    <t>Shilongo Selma</t>
  </si>
  <si>
    <t>Lustyková Kateřina</t>
  </si>
  <si>
    <t>10.00</t>
  </si>
  <si>
    <t>Baronová Lenka</t>
  </si>
  <si>
    <t>09.85</t>
  </si>
  <si>
    <t>Osobová Lucie</t>
  </si>
  <si>
    <t>Maradová Lenka</t>
  </si>
  <si>
    <t>Kroftová Natálie</t>
  </si>
  <si>
    <t>Chlupová Kateřina</t>
  </si>
  <si>
    <t>Sedláková Kristýna</t>
  </si>
  <si>
    <t>Hrušková Tereza</t>
  </si>
  <si>
    <t>Lomská Lucie</t>
  </si>
  <si>
    <t>Váňová Pavlína</t>
  </si>
  <si>
    <t>Nejezchlebová Monika</t>
  </si>
  <si>
    <t>210122</t>
  </si>
  <si>
    <t>Chytrá Klára</t>
  </si>
  <si>
    <t>11.41</t>
  </si>
  <si>
    <t>11.40</t>
  </si>
  <si>
    <t>Röszlerová Štěpánka</t>
  </si>
  <si>
    <t>10.40</t>
  </si>
  <si>
    <t>10.37</t>
  </si>
  <si>
    <t>10.31</t>
  </si>
  <si>
    <t>10.23</t>
  </si>
  <si>
    <t>Noasová Jindřiška</t>
  </si>
  <si>
    <t>Belayová Sabina</t>
  </si>
  <si>
    <t>Mudrová Ivana</t>
  </si>
  <si>
    <t>Machová Iva</t>
  </si>
  <si>
    <t xml:space="preserve">Atletický klub Olomouc </t>
  </si>
  <si>
    <t>Ciesla Andrea</t>
  </si>
  <si>
    <t>Čapková Jana</t>
  </si>
  <si>
    <t>Trache Claudia</t>
  </si>
  <si>
    <t>USK PROVOD Ústí n/L.</t>
  </si>
  <si>
    <t>Mlsová Jaroslava</t>
  </si>
  <si>
    <t>Hanousková Vlaďka</t>
  </si>
  <si>
    <t>Držíková Lucie</t>
  </si>
  <si>
    <t>Brno - Ponava</t>
  </si>
  <si>
    <t>Herkommerová Hana</t>
  </si>
  <si>
    <t>Jandová Dana</t>
  </si>
  <si>
    <t>Mikulová Eva</t>
  </si>
  <si>
    <t>vrh koulí 5kg</t>
  </si>
  <si>
    <t>Končický Vladislav</t>
  </si>
  <si>
    <t>Bakala Jan</t>
  </si>
  <si>
    <t>Klepáč Jiří</t>
  </si>
  <si>
    <t>Drmola Vít</t>
  </si>
  <si>
    <t>Kostelec nad Černými Lesy</t>
  </si>
  <si>
    <t>Skála Josef</t>
  </si>
  <si>
    <t>040522</t>
  </si>
  <si>
    <t>Nejezchleba Jozef</t>
  </si>
  <si>
    <t>Taibr Pavel</t>
  </si>
  <si>
    <t>Šlapota Miroslav</t>
  </si>
  <si>
    <t>AC Track &amp; Field Brno</t>
  </si>
  <si>
    <t>Veleba Pavel</t>
  </si>
  <si>
    <t>Sokol Roudnice</t>
  </si>
  <si>
    <t>Dressler Miroslav</t>
  </si>
  <si>
    <t>Atletický klub Ludvíka Daňka Blansko</t>
  </si>
  <si>
    <t>TJ KVS Štětí</t>
  </si>
  <si>
    <t>Švec Václav</t>
  </si>
  <si>
    <t>Potužák Jaromír</t>
  </si>
  <si>
    <t>TJ Sušice</t>
  </si>
  <si>
    <t>vrh koulí 6kg</t>
  </si>
  <si>
    <t>Peňáz Pavel</t>
  </si>
  <si>
    <t>TJ Sokol Kolín</t>
  </si>
  <si>
    <t>Smělý Jaroslav</t>
  </si>
  <si>
    <t>010122</t>
  </si>
  <si>
    <t>230722</t>
  </si>
  <si>
    <t>Jursa Luděk</t>
  </si>
  <si>
    <t>Rufer Ivo</t>
  </si>
  <si>
    <t>Kadlečík Vladimír</t>
  </si>
  <si>
    <t>Dolný Kubín</t>
  </si>
  <si>
    <t>Změlík Robert</t>
  </si>
  <si>
    <t>Moravec Libor</t>
  </si>
  <si>
    <t>Tj Jiskra Ústí n.Orlicí</t>
  </si>
  <si>
    <t>Letáček Martin</t>
  </si>
  <si>
    <t>Sochůrek Luboš</t>
  </si>
  <si>
    <t>Zelinka Petr</t>
  </si>
  <si>
    <t>Malínský Michal</t>
  </si>
  <si>
    <t>Nečas Jan</t>
  </si>
  <si>
    <t>021022</t>
  </si>
  <si>
    <t>Hrabec Jan</t>
  </si>
  <si>
    <t>Táborský Jiří</t>
  </si>
  <si>
    <t>Prajsner Tomáš</t>
  </si>
  <si>
    <t>Krumpos Jiří</t>
  </si>
  <si>
    <t>TJ Sokol SG Plzeň – Petřín</t>
  </si>
  <si>
    <t>Mikula Pavel</t>
  </si>
  <si>
    <t>280722</t>
  </si>
  <si>
    <t>Pavlata Stanislav</t>
  </si>
  <si>
    <t>Jiříček Milan</t>
  </si>
  <si>
    <t>10.78</t>
  </si>
  <si>
    <t>vrh koulí 7,26kg</t>
  </si>
  <si>
    <t>Pavlíček Miroslav</t>
  </si>
  <si>
    <t>16.03</t>
  </si>
  <si>
    <t>140622</t>
  </si>
  <si>
    <t>Cejnar Zdeněk</t>
  </si>
  <si>
    <t>15.22</t>
  </si>
  <si>
    <t>13.64</t>
  </si>
  <si>
    <t>Formánek Adam</t>
  </si>
  <si>
    <t>TJ Lokomotiva Břeclav</t>
  </si>
  <si>
    <t>13.09</t>
  </si>
  <si>
    <t>Jirásek Tomáš</t>
  </si>
  <si>
    <t>Pohůnek Miroslav</t>
  </si>
  <si>
    <t>12.66</t>
  </si>
  <si>
    <t>Čada Michal</t>
  </si>
  <si>
    <t>12.46</t>
  </si>
  <si>
    <t>Ryba Jakub</t>
  </si>
  <si>
    <t>Bukáček Jan</t>
  </si>
  <si>
    <t>Matras Petr</t>
  </si>
  <si>
    <t>11.89</t>
  </si>
  <si>
    <t>11.83</t>
  </si>
  <si>
    <t>Hošek Martin</t>
  </si>
  <si>
    <t>11.71</t>
  </si>
  <si>
    <t>Kliner Jiří</t>
  </si>
  <si>
    <t>Exner Jan</t>
  </si>
  <si>
    <t>Pužman Tomáš</t>
  </si>
  <si>
    <t>11.32</t>
  </si>
  <si>
    <t>Šmejcký Oldřich</t>
  </si>
  <si>
    <t>Flamík Tomáš</t>
  </si>
  <si>
    <t>11.17</t>
  </si>
  <si>
    <t>Petr Ondřej</t>
  </si>
  <si>
    <t>Scigel Petr</t>
  </si>
  <si>
    <t>11.01</t>
  </si>
  <si>
    <t>Šika Jan</t>
  </si>
  <si>
    <t>Kudry Juraj</t>
  </si>
  <si>
    <t>10.73</t>
  </si>
  <si>
    <t>Severín David</t>
  </si>
  <si>
    <t>10.27</t>
  </si>
  <si>
    <t>Hendrych Michal</t>
  </si>
  <si>
    <t>Máka David</t>
  </si>
  <si>
    <t>Vele Štěpán</t>
  </si>
  <si>
    <t>Kubík Martin</t>
  </si>
  <si>
    <t>Kotrouš Jan</t>
  </si>
  <si>
    <t>Sázava</t>
  </si>
  <si>
    <t>Podzemský Václav</t>
  </si>
  <si>
    <t>Janda Radek</t>
  </si>
  <si>
    <t>Lomský Miroslav</t>
  </si>
  <si>
    <t>06.79</t>
  </si>
  <si>
    <t>Gondor Igor</t>
  </si>
  <si>
    <t>14.26</t>
  </si>
  <si>
    <t>Mašek Vít</t>
  </si>
  <si>
    <t>14.04</t>
  </si>
  <si>
    <t>Vukliševič Petr</t>
  </si>
  <si>
    <t>14.02</t>
  </si>
  <si>
    <t>Kuděj Pavel</t>
  </si>
  <si>
    <t>Plzeňská sportovní</t>
  </si>
  <si>
    <t>Banská Bystrica</t>
  </si>
  <si>
    <t>Tlapák Michal</t>
  </si>
  <si>
    <t>Nýdrle Milan</t>
  </si>
  <si>
    <t>Eibl Miroslav</t>
  </si>
  <si>
    <t>Jezný Matěj</t>
  </si>
  <si>
    <t>Cvrček Martin</t>
  </si>
  <si>
    <t>10.58</t>
  </si>
  <si>
    <t>Zahradníček Tomáš</t>
  </si>
  <si>
    <t>Carda Václav</t>
  </si>
  <si>
    <t>10.39</t>
  </si>
  <si>
    <t>Vávra Jiří</t>
  </si>
  <si>
    <t>10.22</t>
  </si>
  <si>
    <t>Nedbal Martin</t>
  </si>
  <si>
    <t>280422</t>
  </si>
  <si>
    <t>Rollo Milan</t>
  </si>
  <si>
    <t>Krupička Václav</t>
  </si>
  <si>
    <t>Beznoska Pavel</t>
  </si>
  <si>
    <t>Střelec Martin</t>
  </si>
  <si>
    <t>Šindelář Jan</t>
  </si>
  <si>
    <t>Vilček Martin</t>
  </si>
  <si>
    <t>Reichel Jan</t>
  </si>
  <si>
    <t>Helstein Michal</t>
  </si>
  <si>
    <t>Bařtipán Libor</t>
  </si>
  <si>
    <t>Štefek Radim</t>
  </si>
  <si>
    <t>Hübner Antonín</t>
  </si>
  <si>
    <t>12.57</t>
  </si>
  <si>
    <t>Hűbner Antonín</t>
  </si>
  <si>
    <t>Poděbradský Jan</t>
  </si>
  <si>
    <t>11.34</t>
  </si>
  <si>
    <t>Reisz Radek</t>
  </si>
  <si>
    <t>Podhajský Martin</t>
  </si>
  <si>
    <t>Hellmich Tomáš</t>
  </si>
  <si>
    <t>Klíma Mojmír</t>
  </si>
  <si>
    <t>Ješátko Jiří</t>
  </si>
  <si>
    <t>Diviš Karel</t>
  </si>
  <si>
    <t>10.10</t>
  </si>
  <si>
    <t>Rus Vít</t>
  </si>
  <si>
    <t>Pepperný Karel</t>
  </si>
  <si>
    <t>Atletický školní klub Mazurská</t>
  </si>
  <si>
    <t>260522</t>
  </si>
  <si>
    <t>Marek Josef</t>
  </si>
  <si>
    <t>Baška Marek</t>
  </si>
  <si>
    <t>Vaněk Pavel</t>
  </si>
  <si>
    <t>Pour Miroslav</t>
  </si>
  <si>
    <t>Kotlář Jiří</t>
  </si>
  <si>
    <t>Beck Jiří</t>
  </si>
  <si>
    <t>Fojtík Jaroslav</t>
  </si>
  <si>
    <t>Myška Pavel</t>
  </si>
  <si>
    <t>Krupička Miroslav</t>
  </si>
  <si>
    <t>Grzych Daniel</t>
  </si>
  <si>
    <t>120422</t>
  </si>
  <si>
    <t>Nádaský Patrik</t>
  </si>
  <si>
    <t>14.29</t>
  </si>
  <si>
    <t>11.68</t>
  </si>
  <si>
    <t>Lavička Bořivoj</t>
  </si>
  <si>
    <t>Kopřiva Petr</t>
  </si>
  <si>
    <t>Košťál Jan</t>
  </si>
  <si>
    <t>Blažek Rudolf</t>
  </si>
  <si>
    <t>Bechyňský atlet.klub Bechyně</t>
  </si>
  <si>
    <t>Satrapa Michal</t>
  </si>
  <si>
    <t>Novák René</t>
  </si>
  <si>
    <t>Stloukal Luboš</t>
  </si>
  <si>
    <t>Dostál Jan</t>
  </si>
  <si>
    <t>Richter Pavel</t>
  </si>
  <si>
    <t>Atletika Jemnice, zapsaný spolek</t>
  </si>
  <si>
    <t>Sviták Miloslav</t>
  </si>
  <si>
    <t>Frič Jaromír</t>
  </si>
  <si>
    <t>Pecka Vlastislav</t>
  </si>
  <si>
    <t>Kosík Stanislav</t>
  </si>
  <si>
    <t>hod diskem 0,75kg</t>
  </si>
  <si>
    <t>Vodní stavby Tábor</t>
  </si>
  <si>
    <t>hod diskem 1kg</t>
  </si>
  <si>
    <t>Hošek Karel</t>
  </si>
  <si>
    <t>120322</t>
  </si>
  <si>
    <t>Vacula Milan</t>
  </si>
  <si>
    <t>29.59</t>
  </si>
  <si>
    <t xml:space="preserve">Ryzner Miroslav </t>
  </si>
  <si>
    <t>Anton Václav</t>
  </si>
  <si>
    <t>24.45</t>
  </si>
  <si>
    <t>Kadlec Stanislav</t>
  </si>
  <si>
    <t>Braga</t>
  </si>
  <si>
    <t>Stržinek Radovan</t>
  </si>
  <si>
    <t>TJ Sokol Brno - Žabovřesky</t>
  </si>
  <si>
    <t>Jetelina Radim</t>
  </si>
  <si>
    <t>Březík Eduard</t>
  </si>
  <si>
    <t>21.88</t>
  </si>
  <si>
    <t>270722</t>
  </si>
  <si>
    <t>38.02</t>
  </si>
  <si>
    <t>Adámek Milan</t>
  </si>
  <si>
    <t>Toman Karel</t>
  </si>
  <si>
    <t>22.64</t>
  </si>
  <si>
    <t>Holinga Milan</t>
  </si>
  <si>
    <t>Ak Veterán Prešov</t>
  </si>
  <si>
    <t>TJ Nová Včelnice</t>
  </si>
  <si>
    <t>Trušník Petr</t>
  </si>
  <si>
    <t>Jílek Břetislav</t>
  </si>
  <si>
    <t>Bednář Karel</t>
  </si>
  <si>
    <t>Kovář Vlastimil</t>
  </si>
  <si>
    <t>16.64</t>
  </si>
  <si>
    <t>Slavíková Markéta</t>
  </si>
  <si>
    <t>39.05</t>
  </si>
  <si>
    <t>38.91</t>
  </si>
  <si>
    <t>35.78</t>
  </si>
  <si>
    <t>32.65</t>
  </si>
  <si>
    <t>31.75</t>
  </si>
  <si>
    <t>Tomáštíková Lenka</t>
  </si>
  <si>
    <t>29.78</t>
  </si>
  <si>
    <t>29.60</t>
  </si>
  <si>
    <t>27.78</t>
  </si>
  <si>
    <t>Pupová Eva</t>
  </si>
  <si>
    <t>25.08</t>
  </si>
  <si>
    <t>Žilinská Lucie</t>
  </si>
  <si>
    <t>20.33</t>
  </si>
  <si>
    <t>Henzlová Zuzana</t>
  </si>
  <si>
    <t>33.28</t>
  </si>
  <si>
    <t>Špačková Klára</t>
  </si>
  <si>
    <t>32.51</t>
  </si>
  <si>
    <t>32.19</t>
  </si>
  <si>
    <t>30.02</t>
  </si>
  <si>
    <t>Berková Katarína</t>
  </si>
  <si>
    <t>27.21</t>
  </si>
  <si>
    <t>22.07</t>
  </si>
  <si>
    <t>18.56</t>
  </si>
  <si>
    <t>Trčková Tereza</t>
  </si>
  <si>
    <t>22.80</t>
  </si>
  <si>
    <t>20.75</t>
  </si>
  <si>
    <t>20.49</t>
  </si>
  <si>
    <t>Večerková Šárka</t>
  </si>
  <si>
    <t>AK Zlín</t>
  </si>
  <si>
    <t>22.36</t>
  </si>
  <si>
    <t>13.57</t>
  </si>
  <si>
    <t>26.28</t>
  </si>
  <si>
    <t>Sokol Č.Budějovice</t>
  </si>
  <si>
    <t>hod diskem 1,5kg</t>
  </si>
  <si>
    <t>50.98</t>
  </si>
  <si>
    <t>Freiberg</t>
  </si>
  <si>
    <t>050522</t>
  </si>
  <si>
    <t>Linhart Jiří</t>
  </si>
  <si>
    <t>Rous Zdeněk</t>
  </si>
  <si>
    <t>34.30</t>
  </si>
  <si>
    <t>29.00</t>
  </si>
  <si>
    <t>hod diskem 2kg</t>
  </si>
  <si>
    <t>50.13</t>
  </si>
  <si>
    <t>Stančík Jaroslav</t>
  </si>
  <si>
    <t>39.94</t>
  </si>
  <si>
    <t>37.97</t>
  </si>
  <si>
    <t>36.46</t>
  </si>
  <si>
    <t>33.15</t>
  </si>
  <si>
    <t>32.06</t>
  </si>
  <si>
    <t>30.69</t>
  </si>
  <si>
    <t>Ettler Karel</t>
  </si>
  <si>
    <t>25.17</t>
  </si>
  <si>
    <t>Kvapil Radek</t>
  </si>
  <si>
    <t>24.70</t>
  </si>
  <si>
    <t>20.17</t>
  </si>
  <si>
    <t>49.19</t>
  </si>
  <si>
    <t>Melich Lukáš</t>
  </si>
  <si>
    <t>Holovský Arnošt</t>
  </si>
  <si>
    <t>40.55</t>
  </si>
  <si>
    <t>Brenn Lukáš</t>
  </si>
  <si>
    <t>Švojgr Jiří</t>
  </si>
  <si>
    <t>39.43</t>
  </si>
  <si>
    <t>36.45</t>
  </si>
  <si>
    <t>36.00</t>
  </si>
  <si>
    <t>35.89</t>
  </si>
  <si>
    <t>33.52</t>
  </si>
  <si>
    <t>31.95</t>
  </si>
  <si>
    <t>31.93</t>
  </si>
  <si>
    <t>31.87</t>
  </si>
  <si>
    <t>31.76</t>
  </si>
  <si>
    <t>Žitný David</t>
  </si>
  <si>
    <t>31.00</t>
  </si>
  <si>
    <t>30.77</t>
  </si>
  <si>
    <t>26.92</t>
  </si>
  <si>
    <t>26.84</t>
  </si>
  <si>
    <t>Kopecký Roman</t>
  </si>
  <si>
    <t>23.67</t>
  </si>
  <si>
    <t>23.42</t>
  </si>
  <si>
    <t>23.10</t>
  </si>
  <si>
    <t>Černík Tomáš</t>
  </si>
  <si>
    <t>22.40</t>
  </si>
  <si>
    <t>19.59</t>
  </si>
  <si>
    <t>Löffelman Vladimír</t>
  </si>
  <si>
    <t>39.87</t>
  </si>
  <si>
    <t>35.42</t>
  </si>
  <si>
    <t>34.64</t>
  </si>
  <si>
    <t>33.46</t>
  </si>
  <si>
    <t>33.17</t>
  </si>
  <si>
    <t>31.77</t>
  </si>
  <si>
    <t>31.38</t>
  </si>
  <si>
    <t>28.00</t>
  </si>
  <si>
    <t>27.75</t>
  </si>
  <si>
    <t>27.13</t>
  </si>
  <si>
    <t>26.77</t>
  </si>
  <si>
    <t>24.19</t>
  </si>
  <si>
    <t>Kadleček Daniel</t>
  </si>
  <si>
    <t>Hirschner Tomáš</t>
  </si>
  <si>
    <t>22.26</t>
  </si>
  <si>
    <t>20.24</t>
  </si>
  <si>
    <t>19.36</t>
  </si>
  <si>
    <t>17.78</t>
  </si>
  <si>
    <t>14.88</t>
  </si>
  <si>
    <t>38.17</t>
  </si>
  <si>
    <t>35.83</t>
  </si>
  <si>
    <t>Kukla Pavel</t>
  </si>
  <si>
    <t>34.20</t>
  </si>
  <si>
    <t>34.10</t>
  </si>
  <si>
    <t>32.97</t>
  </si>
  <si>
    <t>30.96</t>
  </si>
  <si>
    <t>29.42</t>
  </si>
  <si>
    <t>29.10</t>
  </si>
  <si>
    <t>28.86</t>
  </si>
  <si>
    <t>28.55</t>
  </si>
  <si>
    <t>27.53</t>
  </si>
  <si>
    <t>25.52</t>
  </si>
  <si>
    <t>Vlasák David</t>
  </si>
  <si>
    <t>Prášek Jiří</t>
  </si>
  <si>
    <t>21.92</t>
  </si>
  <si>
    <t>31.60</t>
  </si>
  <si>
    <t>28.30</t>
  </si>
  <si>
    <t>25.96</t>
  </si>
  <si>
    <t>25.32</t>
  </si>
  <si>
    <t>24.87</t>
  </si>
  <si>
    <t>Závada Milan</t>
  </si>
  <si>
    <t>24.20</t>
  </si>
  <si>
    <t>24.42</t>
  </si>
  <si>
    <t>18.15</t>
  </si>
  <si>
    <t>Mašek Petr</t>
  </si>
  <si>
    <t>29.24</t>
  </si>
  <si>
    <t>21.28</t>
  </si>
  <si>
    <t>15.05</t>
  </si>
  <si>
    <t>14.79</t>
  </si>
  <si>
    <t>18.25</t>
  </si>
  <si>
    <t>hod kladivem 2kg</t>
  </si>
  <si>
    <t>hod kladivem 3kg</t>
  </si>
  <si>
    <t>18.35</t>
  </si>
  <si>
    <t>090622</t>
  </si>
  <si>
    <t>28.33</t>
  </si>
  <si>
    <t>190522</t>
  </si>
  <si>
    <t>220422</t>
  </si>
  <si>
    <t>Hod kladivem 3kg</t>
  </si>
  <si>
    <t>18.54</t>
  </si>
  <si>
    <t>Adlerová Alexandra</t>
  </si>
  <si>
    <t>34.08</t>
  </si>
  <si>
    <t>hod kladivem 4kg</t>
  </si>
  <si>
    <t>Tvrdoň František</t>
  </si>
  <si>
    <t>Slov.Slavia Uh.Hradiště</t>
  </si>
  <si>
    <t>Hod kladivem 4kg</t>
  </si>
  <si>
    <t>Trnka Jan</t>
  </si>
  <si>
    <t>Žíšov</t>
  </si>
  <si>
    <t>Slavoj BANES Pacov</t>
  </si>
  <si>
    <t>64.23</t>
  </si>
  <si>
    <t>56.64</t>
  </si>
  <si>
    <t>48.81</t>
  </si>
  <si>
    <t>40.30</t>
  </si>
  <si>
    <t>Majzlíková Hana</t>
  </si>
  <si>
    <t>AC Čejkovice</t>
  </si>
  <si>
    <t>36.03</t>
  </si>
  <si>
    <t>34.93</t>
  </si>
  <si>
    <t>30.66</t>
  </si>
  <si>
    <t>30.61</t>
  </si>
  <si>
    <t>28.27</t>
  </si>
  <si>
    <t>27.63</t>
  </si>
  <si>
    <t>25.25</t>
  </si>
  <si>
    <t>22.42</t>
  </si>
  <si>
    <t>43.35</t>
  </si>
  <si>
    <t>37.57</t>
  </si>
  <si>
    <t>Kolníková Kamila</t>
  </si>
  <si>
    <t>31.96</t>
  </si>
  <si>
    <t>30.28</t>
  </si>
  <si>
    <t>Janoušková Zdena</t>
  </si>
  <si>
    <t>21.55</t>
  </si>
  <si>
    <t>Brno - Žabovřesky</t>
  </si>
  <si>
    <t>29.80</t>
  </si>
  <si>
    <t>34.04</t>
  </si>
  <si>
    <t>23.80</t>
  </si>
  <si>
    <t>20.95</t>
  </si>
  <si>
    <t>12.68</t>
  </si>
  <si>
    <t>19.39</t>
  </si>
  <si>
    <t>hod kladivem 5kg</t>
  </si>
  <si>
    <t>Říha Pavel</t>
  </si>
  <si>
    <t>SOŠ Štětí</t>
  </si>
  <si>
    <t>hod kladivem 6kg</t>
  </si>
  <si>
    <t>Suchomel Petr</t>
  </si>
  <si>
    <t>Sekerák Michal</t>
  </si>
  <si>
    <t>Sklenář Petr</t>
  </si>
  <si>
    <t>070622</t>
  </si>
  <si>
    <t>35.73</t>
  </si>
  <si>
    <t>hod kladivem 7,26kg</t>
  </si>
  <si>
    <t>Fiala Michal</t>
  </si>
  <si>
    <t>220685</t>
  </si>
  <si>
    <t>59.19</t>
  </si>
  <si>
    <t>Koucký Petr</t>
  </si>
  <si>
    <t>50.12</t>
  </si>
  <si>
    <t>47.42</t>
  </si>
  <si>
    <t>46.60</t>
  </si>
  <si>
    <t>46.59</t>
  </si>
  <si>
    <t>35.79</t>
  </si>
  <si>
    <t>Polášek Jan</t>
  </si>
  <si>
    <t>33.34</t>
  </si>
  <si>
    <t>30.80</t>
  </si>
  <si>
    <t>28.26</t>
  </si>
  <si>
    <t>27.30</t>
  </si>
  <si>
    <t>Houdek Martin</t>
  </si>
  <si>
    <t>23.25</t>
  </si>
  <si>
    <t>21.68</t>
  </si>
  <si>
    <t>21.18</t>
  </si>
  <si>
    <t>Dostál Jakub</t>
  </si>
  <si>
    <t>Bartůněk Jan</t>
  </si>
  <si>
    <t>46.28</t>
  </si>
  <si>
    <t>42.40</t>
  </si>
  <si>
    <t>40.57</t>
  </si>
  <si>
    <t>39.48</t>
  </si>
  <si>
    <t>38.92</t>
  </si>
  <si>
    <t>37.59</t>
  </si>
  <si>
    <t>36.57</t>
  </si>
  <si>
    <t>33.40</t>
  </si>
  <si>
    <t>32.62</t>
  </si>
  <si>
    <t>26.42</t>
  </si>
  <si>
    <t>26.15</t>
  </si>
  <si>
    <t>21.97</t>
  </si>
  <si>
    <t>13.36</t>
  </si>
  <si>
    <t>45.41</t>
  </si>
  <si>
    <t>38.89</t>
  </si>
  <si>
    <t>24.81</t>
  </si>
  <si>
    <t>23.90</t>
  </si>
  <si>
    <t>23.32</t>
  </si>
  <si>
    <t>19.68</t>
  </si>
  <si>
    <t>49.53</t>
  </si>
  <si>
    <t>47.16</t>
  </si>
  <si>
    <t>Vacek Jan</t>
  </si>
  <si>
    <t>36.50</t>
  </si>
  <si>
    <t>35.72</t>
  </si>
  <si>
    <t>35.54</t>
  </si>
  <si>
    <t>31.49</t>
  </si>
  <si>
    <t>29.54</t>
  </si>
  <si>
    <t>27.84</t>
  </si>
  <si>
    <t>27.61</t>
  </si>
  <si>
    <t>21.78</t>
  </si>
  <si>
    <t>20.09</t>
  </si>
  <si>
    <t>17.51</t>
  </si>
  <si>
    <t>43.30</t>
  </si>
  <si>
    <t>Šebesta Zbyněk</t>
  </si>
  <si>
    <t>Novotný Libor</t>
  </si>
  <si>
    <t>27.50</t>
  </si>
  <si>
    <t>Liška Ivan</t>
  </si>
  <si>
    <t>23.26</t>
  </si>
  <si>
    <t>22.73</t>
  </si>
  <si>
    <t>Cigánek Milan</t>
  </si>
  <si>
    <t>32.11</t>
  </si>
  <si>
    <t>26.26</t>
  </si>
  <si>
    <t>Zouhar František</t>
  </si>
  <si>
    <t>28.13</t>
  </si>
  <si>
    <t>Orlík Anton</t>
  </si>
  <si>
    <t>24.53</t>
  </si>
  <si>
    <t>21.09</t>
  </si>
  <si>
    <t>12.84</t>
  </si>
  <si>
    <t>hod oštěpem 400g</t>
  </si>
  <si>
    <t>Pour Josef</t>
  </si>
  <si>
    <t>DTJ Jinonice</t>
  </si>
  <si>
    <t>hod oštěpem 500g</t>
  </si>
  <si>
    <t>Srb Vladimír</t>
  </si>
  <si>
    <t>Dráp František</t>
  </si>
  <si>
    <t>Hod oštěpem 500g</t>
  </si>
  <si>
    <t>Venas Jan</t>
  </si>
  <si>
    <t>22.19</t>
  </si>
  <si>
    <t>Machek Karel</t>
  </si>
  <si>
    <t>Harant Pecka</t>
  </si>
  <si>
    <t>Wichera Lubomír</t>
  </si>
  <si>
    <t>Sobotka Ivan</t>
  </si>
  <si>
    <t>19.57</t>
  </si>
  <si>
    <t>Scholzová Simona</t>
  </si>
  <si>
    <t>29.94</t>
  </si>
  <si>
    <t>Nehvizdy</t>
  </si>
  <si>
    <t>16.83</t>
  </si>
  <si>
    <t>hod oštěpem 600g</t>
  </si>
  <si>
    <t>31.29</t>
  </si>
  <si>
    <t>Erlebach Petr</t>
  </si>
  <si>
    <t>TJ Sokol Nová Paka</t>
  </si>
  <si>
    <t>Zamec Pavel</t>
  </si>
  <si>
    <t>26.00</t>
  </si>
  <si>
    <t>TJ Sokol SG Plzeň - Petřín</t>
  </si>
  <si>
    <t>Šrek Jaromír</t>
  </si>
  <si>
    <t>Hod oštěpem 600g</t>
  </si>
  <si>
    <t>Hejzlar Jaroslav</t>
  </si>
  <si>
    <t>18.97</t>
  </si>
  <si>
    <t>32.13</t>
  </si>
  <si>
    <t>31.74</t>
  </si>
  <si>
    <t>30.41</t>
  </si>
  <si>
    <t>26.29</t>
  </si>
  <si>
    <t>17.55</t>
  </si>
  <si>
    <t>16.97</t>
  </si>
  <si>
    <t>16.09</t>
  </si>
  <si>
    <t>Špotáková Barbora</t>
  </si>
  <si>
    <t>Chorzów</t>
  </si>
  <si>
    <t>Jurkovičová Jarmila</t>
  </si>
  <si>
    <t>51.07</t>
  </si>
  <si>
    <t>35.55</t>
  </si>
  <si>
    <t>31.22</t>
  </si>
  <si>
    <t>27.33</t>
  </si>
  <si>
    <t>27.02</t>
  </si>
  <si>
    <t>Mondeková Michaela</t>
  </si>
  <si>
    <t>Šternberk</t>
  </si>
  <si>
    <t>Veselá Lenka</t>
  </si>
  <si>
    <t>Rýdlová Martina</t>
  </si>
  <si>
    <t>29.41</t>
  </si>
  <si>
    <t>20.03</t>
  </si>
  <si>
    <t>Jonášová Andrea</t>
  </si>
  <si>
    <t>Skořepová Patricie</t>
  </si>
  <si>
    <t>26.37</t>
  </si>
  <si>
    <t>Kašková Gabriela</t>
  </si>
  <si>
    <t>190422</t>
  </si>
  <si>
    <t>20.54</t>
  </si>
  <si>
    <t>Reichlová Zdena</t>
  </si>
  <si>
    <t>hod oštěpem 700g</t>
  </si>
  <si>
    <t>43.15</t>
  </si>
  <si>
    <t>22.02</t>
  </si>
  <si>
    <t>14.83</t>
  </si>
  <si>
    <t>240322</t>
  </si>
  <si>
    <t>180822</t>
  </si>
  <si>
    <t>hod oštěpem 800g</t>
  </si>
  <si>
    <t>Veselý Vítězslav</t>
  </si>
  <si>
    <t>85.97</t>
  </si>
  <si>
    <t>63.63</t>
  </si>
  <si>
    <t>Mihál Jan</t>
  </si>
  <si>
    <t>62.97</t>
  </si>
  <si>
    <t>53.90</t>
  </si>
  <si>
    <t>Puczok Michal</t>
  </si>
  <si>
    <t>49.34</t>
  </si>
  <si>
    <t>47.87</t>
  </si>
  <si>
    <t>Schubert Daniel</t>
  </si>
  <si>
    <t>46.70</t>
  </si>
  <si>
    <t>Mušálek Michael</t>
  </si>
  <si>
    <t>42.92</t>
  </si>
  <si>
    <t>42.00</t>
  </si>
  <si>
    <t>40.62</t>
  </si>
  <si>
    <t>38.43</t>
  </si>
  <si>
    <t>36.19</t>
  </si>
  <si>
    <t>Šula Marek</t>
  </si>
  <si>
    <t>Praha - Juliska</t>
  </si>
  <si>
    <t>Božetický Jiří</t>
  </si>
  <si>
    <t>26.75</t>
  </si>
  <si>
    <t>20.97</t>
  </si>
  <si>
    <t>49.82</t>
  </si>
  <si>
    <t>46.08</t>
  </si>
  <si>
    <t>45.66</t>
  </si>
  <si>
    <t>Šafář Michal</t>
  </si>
  <si>
    <t>45.05</t>
  </si>
  <si>
    <t>Michl Karel</t>
  </si>
  <si>
    <t>40.85</t>
  </si>
  <si>
    <t>39.42</t>
  </si>
  <si>
    <t>37.25</t>
  </si>
  <si>
    <t>35.63</t>
  </si>
  <si>
    <t>35.38</t>
  </si>
  <si>
    <t>33.91</t>
  </si>
  <si>
    <t>30.58</t>
  </si>
  <si>
    <t>28.48</t>
  </si>
  <si>
    <t>Duxa Jiří</t>
  </si>
  <si>
    <t>26.49</t>
  </si>
  <si>
    <t>23.30</t>
  </si>
  <si>
    <t>21.32</t>
  </si>
  <si>
    <t>Nováček Luboš</t>
  </si>
  <si>
    <t>56.60</t>
  </si>
  <si>
    <t>46.91</t>
  </si>
  <si>
    <t>44.32</t>
  </si>
  <si>
    <t>40.54</t>
  </si>
  <si>
    <t>35.27</t>
  </si>
  <si>
    <t>Walter Karel</t>
  </si>
  <si>
    <t>35.00</t>
  </si>
  <si>
    <t>34.13</t>
  </si>
  <si>
    <t>32.22</t>
  </si>
  <si>
    <t>31.39</t>
  </si>
  <si>
    <t>24.71</t>
  </si>
  <si>
    <t>24.10</t>
  </si>
  <si>
    <t>22.47</t>
  </si>
  <si>
    <t>19.69</t>
  </si>
  <si>
    <t>18.62</t>
  </si>
  <si>
    <t>14.43</t>
  </si>
  <si>
    <t>41.10</t>
  </si>
  <si>
    <t>40.35</t>
  </si>
  <si>
    <t>38.23</t>
  </si>
  <si>
    <t>37.05</t>
  </si>
  <si>
    <t>34.73</t>
  </si>
  <si>
    <t>32.60</t>
  </si>
  <si>
    <t>31.89</t>
  </si>
  <si>
    <t>31.44</t>
  </si>
  <si>
    <t>Kolín Josef</t>
  </si>
  <si>
    <t>27.79</t>
  </si>
  <si>
    <t>24.24</t>
  </si>
  <si>
    <t>36.47</t>
  </si>
  <si>
    <t>35.50</t>
  </si>
  <si>
    <t>28.77</t>
  </si>
  <si>
    <t>25.64</t>
  </si>
  <si>
    <t>21.73</t>
  </si>
  <si>
    <t>Sadil Miroslav</t>
  </si>
  <si>
    <t>Tůma Tomáš</t>
  </si>
  <si>
    <t>24.84</t>
  </si>
  <si>
    <t>35.53</t>
  </si>
  <si>
    <t>24.92</t>
  </si>
  <si>
    <t>hod břemenem 4kg</t>
  </si>
  <si>
    <t>hod břemenem 5,45kg</t>
  </si>
  <si>
    <t>8.65</t>
  </si>
  <si>
    <t>270222</t>
  </si>
  <si>
    <t>hod břemenem 7,26kg</t>
  </si>
  <si>
    <t>Hod břemenem 7,26kg</t>
  </si>
  <si>
    <t>hod břemenem 9,08kg</t>
  </si>
  <si>
    <t>07.39</t>
  </si>
  <si>
    <t>hod břemenem 11,34kg</t>
  </si>
  <si>
    <t>Atletika Havířov</t>
  </si>
  <si>
    <t>Triatlet Karlovy Vary</t>
  </si>
  <si>
    <t>Táborský Jan</t>
  </si>
  <si>
    <t>hod břemenem 15,88kg</t>
  </si>
  <si>
    <t>Kolomazník Pavel</t>
  </si>
  <si>
    <t>Hod břemenem 15,88kg</t>
  </si>
  <si>
    <t>12.28</t>
  </si>
  <si>
    <t>desetiboj [M]</t>
  </si>
  <si>
    <t>100m-dálka-koule 7.26-výška-400m-110m př/106.7cm-disk 2-tyč-oštěp 800-1500m</t>
  </si>
  <si>
    <t>100m-dálka-koule 7.26-výška-400m-110m př/99.1cm-disk 2-tyč-oštěp 800-1500m</t>
  </si>
  <si>
    <t>100m-dálka-koule 6-výška-400m-100m př/91.4cm-disk 1.5-tyč-oštěp 700-1500m</t>
  </si>
  <si>
    <t>100m-dálka-koule 5-výška-400m-100m př/84cm-disk 1-tyč-oštěp 600-1500m</t>
  </si>
  <si>
    <t>100m-dálka-koule 4-výška-400m-80m př/76.2cm-disk 1-tyč-oštěp 500-1500m</t>
  </si>
  <si>
    <t>100m-dálka-koule 3-výška-400m-80m př/76.2cm-disk 1-tyč-oštěp 400-1500m</t>
  </si>
  <si>
    <t>sedmiboj [Z]</t>
  </si>
  <si>
    <t>100m př/84cm-výška-koule 4-200m-dálka-oštěp 600-800m</t>
  </si>
  <si>
    <t>80m př/76.2cm-výška-koule 4-200m-dálka-oštěp 600-800m</t>
  </si>
  <si>
    <t>80m př/76.2cm-výška-koule 3-200m-dálka-oštěp 500-800m</t>
  </si>
  <si>
    <t>80m př/68.6cm-výška-koule 3-200m-dálka-oštěp 500-800m</t>
  </si>
  <si>
    <t>4211w</t>
  </si>
  <si>
    <t>běžecký desetiboj</t>
  </si>
  <si>
    <t>8.48-5:32.64-1:05.27-13.68-12:29.59-2:34.36-28.21-22:01.89-3:31.18-47:01.40</t>
  </si>
  <si>
    <t>60 m1500 m400 m100 m3000 m800 m200 m5000 m1000 m10000 m</t>
  </si>
  <si>
    <t>9-5:30.95-1:05.48-14.66-12:31.87-2:42.50-28.77-22:31.29-3:32.76-47:55.49</t>
  </si>
  <si>
    <t>9.99-6:12.13-1:18.30-16.26-13:28.00-2:57.95-33.51-23:26.60-3:56.28-49:44.33</t>
  </si>
  <si>
    <t>9.4-6:52.31-1:12.07-15.55-15:34.37-3:05.37-32.3-26:46.82-4:16.68-57:24.38</t>
  </si>
  <si>
    <t>klasický pětiboj</t>
  </si>
  <si>
    <t>4.78-33.55-25.32-27.47-5:16.84</t>
  </si>
  <si>
    <t>dálka-oštěp 800-200m-disk 2-1500m</t>
  </si>
  <si>
    <t>5.18-27.49-26.01-21.29-5:31.84</t>
  </si>
  <si>
    <t>4.59-32.85-29.04-30.72-5:43.40</t>
  </si>
  <si>
    <t>dálka-oštěp 700-200m-disk 1.5-1500m</t>
  </si>
  <si>
    <t>4.17-19.13-29.10-20.84-8:23.88</t>
  </si>
  <si>
    <t>4.49-34.53-29.07-27.50-6:41.30</t>
  </si>
  <si>
    <t>dálka-oštěp 600-200m-disk 1-1500m</t>
  </si>
  <si>
    <t>3.91-21.46-36.25-22.26-7:01.55</t>
  </si>
  <si>
    <t>3.44-18.07-35.47-22.35-7:02.41</t>
  </si>
  <si>
    <t>3.86-32.15-31.50-29.81-7:29.02</t>
  </si>
  <si>
    <t>dálka-oštěp 500-200m-disk 1-1500m</t>
  </si>
  <si>
    <t>3.48-17.80-37.24-17.89-12:03.18</t>
  </si>
  <si>
    <t>1.74-15.79-80.78-20.98-DNF</t>
  </si>
  <si>
    <t>2.48-12.00-57.97-14.95-13:09.97</t>
  </si>
  <si>
    <t>dálka-oštěp 400-200m-disk 1-1500m</t>
  </si>
  <si>
    <t>4.89-20.58-29.97-20.37-3:30.10</t>
  </si>
  <si>
    <t>dálka-oštěp 600-200m-disk 1-800m</t>
  </si>
  <si>
    <t>4.34-23.99-29.64-25.34-3:30.61</t>
  </si>
  <si>
    <t>vrhačský pětiboj</t>
  </si>
  <si>
    <t>47.29-8.88-28.94-24.81-14.45</t>
  </si>
  <si>
    <t>kladivo 7.26-koule 7.26-disk 2-oštěp 800-břemeno 15.88</t>
  </si>
  <si>
    <t>21.51-9.15-22.89-29.03-7.45</t>
  </si>
  <si>
    <t>20.63-8.24-23.01-28.25-7.12</t>
  </si>
  <si>
    <t>35.5-13.33-36.72-40.98-11.81</t>
  </si>
  <si>
    <t>33.73-12.55-36.42-29.35-10.61</t>
  </si>
  <si>
    <t>32-10.52-35.34-41.62-10.39</t>
  </si>
  <si>
    <t>36.90-9.10-28.23-30.12-9.05</t>
  </si>
  <si>
    <t>NM-8.90-NM-31.28-NM</t>
  </si>
  <si>
    <t>44.26-10.86-28.99-34.91-11.31</t>
  </si>
  <si>
    <t>36.57-9.67-31.36-31.93-12.37</t>
  </si>
  <si>
    <t>34.46-9.01-29.90-34.35-9.94</t>
  </si>
  <si>
    <t>20.55-10.03-30.44-41.95-7.23</t>
  </si>
  <si>
    <t>26.13-9.08-25.69-24.09-8.88</t>
  </si>
  <si>
    <t>48.48-13.03-41.65-40.35-16.06</t>
  </si>
  <si>
    <t>kladivo 6-koule 6-disk 1.5-oštěp 700-břemeno 11.34</t>
  </si>
  <si>
    <t>51.32-11.49-42.34-30.56-16.85</t>
  </si>
  <si>
    <t>2977</t>
  </si>
  <si>
    <t>38.82-11.48-37.22-22.77-14.98</t>
  </si>
  <si>
    <t>36.28-9.54-30.99-28.28-13.13</t>
  </si>
  <si>
    <t>33.23-09.18-23.49-20.96-9.63</t>
  </si>
  <si>
    <t>40.79-10.21-20.34-23.75-12.48</t>
  </si>
  <si>
    <t>20.83-7.81-21.74-22.68-7.54</t>
  </si>
  <si>
    <t>41.93-11.92-35.88-32.42-16.29</t>
  </si>
  <si>
    <t>37.71-10.81-36.09-24.43-13.97</t>
  </si>
  <si>
    <t>45.4-9.91-23.86-27.39-14.87</t>
  </si>
  <si>
    <t>25.66-9.98-30.29-23.48-10.3</t>
  </si>
  <si>
    <t>23.46-8.66-28.97-24.50-11.04</t>
  </si>
  <si>
    <t>2129</t>
  </si>
  <si>
    <t>19.62-8.02-32.96-23.30-8.67</t>
  </si>
  <si>
    <t>1835</t>
  </si>
  <si>
    <t>19.83-8.08-28.72-15.85-7.53</t>
  </si>
  <si>
    <t>42.54-11.88-40.38-26.14-16.12</t>
  </si>
  <si>
    <t>kladivo 5-koule 5-disk 1-oštěp 600-břemeno 9.08</t>
  </si>
  <si>
    <t>35.06-9.39-33.39-22.55-11.53</t>
  </si>
  <si>
    <t>37.21-10.66-43.14-30.06-14.09</t>
  </si>
  <si>
    <t>27.26-8.20-26.59-28.76-7.94</t>
  </si>
  <si>
    <t>32.1-11.46-39.46-34.36-13.02</t>
  </si>
  <si>
    <t>34.74-9.69-39.52-34.53-14.10</t>
  </si>
  <si>
    <t>24.69-7.41-28.06-17.9-8.69</t>
  </si>
  <si>
    <t>21.35-8.16-23.72-22.07-8.30</t>
  </si>
  <si>
    <t>41.16-9.73-39.91-19.90-16.73</t>
  </si>
  <si>
    <t>kladivo 4-koule 4-disk 1-oštěp 500-břemeno 7.26</t>
  </si>
  <si>
    <t>36.35-8.96-30.04-34.76-13.33</t>
  </si>
  <si>
    <t>29.34-12.34-32.77-24.60-10.95</t>
  </si>
  <si>
    <t>22.10-11.06-39.04-30.43-10.02</t>
  </si>
  <si>
    <t>33.85-9.55-25.47-32.71-11.68</t>
  </si>
  <si>
    <t>35.68-9.00-29.42-19.09-14.27</t>
  </si>
  <si>
    <t>20.98-10.62-29.51-31.22-10.03</t>
  </si>
  <si>
    <t>23.72-9.31-30.97-25.05-10</t>
  </si>
  <si>
    <t>21.51-9.5-25.17-28.85-10.39</t>
  </si>
  <si>
    <t>21.86-7.89-20.12-21.86-9.96</t>
  </si>
  <si>
    <t>20.67-7.96-20.67-15.85-8.77</t>
  </si>
  <si>
    <t>19.77-06.48-14.82-19.07-06.40</t>
  </si>
  <si>
    <t>kladivo 7.26 koule 7.26 disk 2 oštěp 800 břemeno 15.88</t>
  </si>
  <si>
    <t>13.48-8.13-22.41-16-7.35</t>
  </si>
  <si>
    <t>15.77-8.50-20.2-15.96-6.63</t>
  </si>
  <si>
    <t>30.52-7.79-20.18-19.56-12.47</t>
  </si>
  <si>
    <t>kladivo 3-koule 3-disk 1-oštěp 400-břemeno 5.45</t>
  </si>
  <si>
    <t>17.62-7.14-15.88-12.35-8.65</t>
  </si>
  <si>
    <t>3209</t>
  </si>
  <si>
    <t>24.65-8.08-15.88-13.51-12.66</t>
  </si>
  <si>
    <t>20.25-6.18-16.38-9.13-7.14</t>
  </si>
  <si>
    <t>33.00-10.47-34.07-25.75-10.33</t>
  </si>
  <si>
    <t>kladivo 4-koule 4-disk 1-oštěp 600-břemeno 9.08</t>
  </si>
  <si>
    <t>33.14-9.42-31.15-32.03-10.16</t>
  </si>
  <si>
    <t>28.98-8.79-29.00-21.75-7.35</t>
  </si>
  <si>
    <t>22.28-7.5-18.24-23.28-6.93</t>
  </si>
  <si>
    <t>42.17-7.67-20.97-16.84-10.63</t>
  </si>
  <si>
    <t>20.55-6.52-20.63-12.70-6.65</t>
  </si>
  <si>
    <t>19.58-7.35-NM-13.09-4.45</t>
  </si>
  <si>
    <t>38.35-10.01-26.55-20.1-11.05</t>
  </si>
  <si>
    <t>kladivo 3-koule 3-disk 1-oštěp 500-břemeno 7.26</t>
  </si>
  <si>
    <t>24.53-9.08-13.69-20.12-7.79</t>
  </si>
  <si>
    <t>18.45-6.07-19.85-24.54-5.40</t>
  </si>
  <si>
    <t>18.91-7.68-19.12-18.13-5.98</t>
  </si>
  <si>
    <t>31.29-8.61-24.9-19.55-13.93</t>
  </si>
  <si>
    <t>kladivo 3-koule 3-disk 1-oštěp 500-břemeno 5.45</t>
  </si>
  <si>
    <t>27.27-8.81-20.97-22.66-11.7</t>
  </si>
  <si>
    <t>27.42-7.54-19.68-27.07-10.60</t>
  </si>
  <si>
    <t>24.62-8.21-18.23-22.29-10.68</t>
  </si>
  <si>
    <t>23.13-7.31-17.87-19.6-8.74</t>
  </si>
  <si>
    <t>24.97-7.04-18.9-12.28-8.40</t>
  </si>
  <si>
    <t>16.82-7.52-17.90-13.70-8.82</t>
  </si>
  <si>
    <t>18.06-6.35-14.60-11.30-7.13</t>
  </si>
  <si>
    <t>29.11-9.19-23.65-19.51-13.18</t>
  </si>
  <si>
    <t>16.17-5.78-13.82-15.11-7.60</t>
  </si>
  <si>
    <t>22.09-7.38-20.33-15.25-8.72</t>
  </si>
  <si>
    <t>kladivo 2-koule 2-disk 0.75-oštěp 400-břemeno 4</t>
  </si>
  <si>
    <t>23.73-6.74-14.25-11.62-10.1</t>
  </si>
  <si>
    <t>50.68-14.78-49.41-41.03-18.58</t>
  </si>
  <si>
    <t>vrhačský trojboj</t>
  </si>
  <si>
    <t>11.36-31.60-34.71</t>
  </si>
  <si>
    <t>9.15-22.89-29.03</t>
  </si>
  <si>
    <t>8.24-23.01-28.25</t>
  </si>
  <si>
    <t>10.52-36.78-39.77</t>
  </si>
  <si>
    <t>12.5-33.73-27.4</t>
  </si>
  <si>
    <t>9.10-28.23-30.12</t>
  </si>
  <si>
    <t>9.66-21.47-26.75</t>
  </si>
  <si>
    <t>8.9-NM-31.28</t>
  </si>
  <si>
    <t>10.44-30.47-37.00</t>
  </si>
  <si>
    <t>9.01-29.90-34.35</t>
  </si>
  <si>
    <t>9.17-32.78-28.03</t>
  </si>
  <si>
    <t>9.08-25.69-24.09</t>
  </si>
  <si>
    <t>7.50-16.22-21.97</t>
  </si>
  <si>
    <t>6.91-14.88-14.43</t>
  </si>
  <si>
    <t>15.08-48.59-41.84</t>
  </si>
  <si>
    <t>11.86-39.47-30.04</t>
  </si>
  <si>
    <t>9.01-23.19-39.51</t>
  </si>
  <si>
    <t>1590</t>
  </si>
  <si>
    <t>11.48-37.22-22.77</t>
  </si>
  <si>
    <t>9.85-26.97-39.25</t>
  </si>
  <si>
    <t>9.69-28.25-28.91</t>
  </si>
  <si>
    <t>koule 7.26-disk 2-oštěp 800</t>
  </si>
  <si>
    <t>7.48-19.86-22.28</t>
  </si>
  <si>
    <t>11.04-33.74-27.46</t>
  </si>
  <si>
    <t>10.81-36.09-24.43</t>
  </si>
  <si>
    <t>9.98-30.29-23.48</t>
  </si>
  <si>
    <t>1409</t>
  </si>
  <si>
    <t>8.02-32.96-23.30</t>
  </si>
  <si>
    <t>9.05-25.82-27.09</t>
  </si>
  <si>
    <t>1392</t>
  </si>
  <si>
    <t>8.66-28.97-24.50</t>
  </si>
  <si>
    <t>1241</t>
  </si>
  <si>
    <t>8.87-26.18-18.85</t>
  </si>
  <si>
    <t>11.88-40.38-26.14</t>
  </si>
  <si>
    <t>9.67-35.14-24.95</t>
  </si>
  <si>
    <t>8.38-26.25-29.59</t>
  </si>
  <si>
    <t>11.31-39.29-34.34</t>
  </si>
  <si>
    <t>8.20-26.59-28.76</t>
  </si>
  <si>
    <t>9.77-39.36-35.77</t>
  </si>
  <si>
    <t>8.16-23.72-22.07</t>
  </si>
  <si>
    <t>7.41-28.06-17.90</t>
  </si>
  <si>
    <t>12.34-32.77-24.60</t>
  </si>
  <si>
    <t>11.21-32.77-28.18</t>
  </si>
  <si>
    <t>10.62-29.51-31.22</t>
  </si>
  <si>
    <t>9.31-30.97-25.05</t>
  </si>
  <si>
    <t>9.64-27.2-27.24</t>
  </si>
  <si>
    <t>9.5-25.17-28.85</t>
  </si>
  <si>
    <t>8.85-29.68-18.73</t>
  </si>
  <si>
    <t>8.56-19.85-20.9</t>
  </si>
  <si>
    <t>7.91-22.38-15.21</t>
  </si>
  <si>
    <t>koule 7.26 disk 2 oštěp 800</t>
  </si>
  <si>
    <t>8.13-22.41-16</t>
  </si>
  <si>
    <t>8.5-20.2-15.96</t>
  </si>
  <si>
    <t>4.69-11.65-13.02</t>
  </si>
  <si>
    <t>1161</t>
  </si>
  <si>
    <t>6.63-15.09-14.83</t>
  </si>
  <si>
    <t>7.74-NM-18.31</t>
  </si>
  <si>
    <t>1530</t>
  </si>
  <si>
    <t>8.08-15.88-13.51</t>
  </si>
  <si>
    <t>6.18-16.38-9.13</t>
  </si>
  <si>
    <t>10.47-34.07-25.75</t>
  </si>
  <si>
    <t>8.61-21.94-24.17</t>
  </si>
  <si>
    <t>8.79-29.00-21.75</t>
  </si>
  <si>
    <t>koule 4-disk 1-oštěp 600</t>
  </si>
  <si>
    <t>8.03-17.65-22.26</t>
  </si>
  <si>
    <t>7.84-19.74-19.06</t>
  </si>
  <si>
    <t>951</t>
  </si>
  <si>
    <t>6.52-20.63-12.70</t>
  </si>
  <si>
    <t>7.35-NM-13.09</t>
  </si>
  <si>
    <t>6.07-19.85-24.54</t>
  </si>
  <si>
    <t>8.22-22.22-19.31</t>
  </si>
  <si>
    <t>7.32-18.43-25.55</t>
  </si>
  <si>
    <t>1378</t>
  </si>
  <si>
    <t>7.52-17.90-13.70</t>
  </si>
  <si>
    <t>7.04-18.90-12.28</t>
  </si>
  <si>
    <t>6.35-14.60-11.30</t>
  </si>
  <si>
    <t>9.16-23.13-18.42</t>
  </si>
  <si>
    <t>5.78-13.82-15.11</t>
  </si>
  <si>
    <t>7.08-20.82-17.28</t>
  </si>
  <si>
    <t>6.74-14.25-11.62</t>
  </si>
  <si>
    <t>koule 3-disk 1-oštěp 500</t>
  </si>
  <si>
    <t>koule 4-disk 1-oštěp 500</t>
  </si>
  <si>
    <t>koule 3-disk 1-oštěp 400</t>
  </si>
  <si>
    <t>koule 6-disk 1.5-oštěp 700</t>
  </si>
  <si>
    <t>koule 5-disk 1-oštěp 600</t>
  </si>
  <si>
    <t>koule 2-disk 0.75-oštěp 400</t>
  </si>
  <si>
    <t>1 km chůze</t>
  </si>
  <si>
    <t>4:48.0</t>
  </si>
  <si>
    <t>Poděbrady</t>
  </si>
  <si>
    <t>020422</t>
  </si>
  <si>
    <t>4:51.0</t>
  </si>
  <si>
    <t>Dudince</t>
  </si>
  <si>
    <t>5:19.0</t>
  </si>
  <si>
    <t>5:08.0</t>
  </si>
  <si>
    <t>Malík Ondřej</t>
  </si>
  <si>
    <t>5:16.0</t>
  </si>
  <si>
    <t>Fliegl Miroslav</t>
  </si>
  <si>
    <t>5:46.0</t>
  </si>
  <si>
    <t>Adam Petr</t>
  </si>
  <si>
    <t>6:26.0</t>
  </si>
  <si>
    <t>Kovář Rostislav</t>
  </si>
  <si>
    <t>8:08.0</t>
  </si>
  <si>
    <t>Marek Stanislav</t>
  </si>
  <si>
    <t>Dostalík Václav</t>
  </si>
  <si>
    <t>8:25.0</t>
  </si>
  <si>
    <t>5:45.0</t>
  </si>
  <si>
    <t>5:57.0</t>
  </si>
  <si>
    <t>Vranková Ivana</t>
  </si>
  <si>
    <t>5:48.0</t>
  </si>
  <si>
    <t>Kraisová Šárka</t>
  </si>
  <si>
    <t>5:51.0</t>
  </si>
  <si>
    <t>6:33.0</t>
  </si>
  <si>
    <t>Slabáková Lenka</t>
  </si>
  <si>
    <t>5:36.98</t>
  </si>
  <si>
    <t>300122</t>
  </si>
  <si>
    <t>5:43.0</t>
  </si>
  <si>
    <t>Málková Anna</t>
  </si>
  <si>
    <t>6:39.0</t>
  </si>
  <si>
    <t>2 km chůze</t>
  </si>
  <si>
    <t>10:38.0</t>
  </si>
  <si>
    <t>10:39.0</t>
  </si>
  <si>
    <t>10:54.0</t>
  </si>
  <si>
    <t>11:42.0</t>
  </si>
  <si>
    <t>11:46.0</t>
  </si>
  <si>
    <t>12:02.0</t>
  </si>
  <si>
    <t>12:04.0</t>
  </si>
  <si>
    <t>12:53.0</t>
  </si>
  <si>
    <t>12:54.0</t>
  </si>
  <si>
    <t>16:21.0</t>
  </si>
  <si>
    <t>16:23.0</t>
  </si>
  <si>
    <t>17:07.0</t>
  </si>
  <si>
    <t>9:24.0</t>
  </si>
  <si>
    <t>9:44.0</t>
  </si>
  <si>
    <t>3 km chůze</t>
  </si>
  <si>
    <t>19:25.0</t>
  </si>
  <si>
    <t>17:39.0</t>
  </si>
  <si>
    <t>16:02.0</t>
  </si>
  <si>
    <t>24:38.0</t>
  </si>
  <si>
    <t>17:54.0</t>
  </si>
  <si>
    <t>14:13.0</t>
  </si>
  <si>
    <t>Pták Jaroslav</t>
  </si>
  <si>
    <t>Sekanina Milan</t>
  </si>
  <si>
    <t>16:07.0</t>
  </si>
  <si>
    <t>16:42.0</t>
  </si>
  <si>
    <t>18:17.0</t>
  </si>
  <si>
    <t>14:37.0</t>
  </si>
  <si>
    <t>18:06.0</t>
  </si>
  <si>
    <t>19:23.0</t>
  </si>
  <si>
    <t>22:25.0</t>
  </si>
  <si>
    <t>22:43.0</t>
  </si>
  <si>
    <t>24:15.0</t>
  </si>
  <si>
    <t>24:25.0</t>
  </si>
  <si>
    <t>24:28.0</t>
  </si>
  <si>
    <t>chůze dráha 1000 m</t>
  </si>
  <si>
    <t>Kolář Rostislav</t>
  </si>
  <si>
    <t>4:56.0</t>
  </si>
  <si>
    <t>SMOLA CHŮZE Praha</t>
  </si>
  <si>
    <t>5:28.0</t>
  </si>
  <si>
    <t>Němec Miloš</t>
  </si>
  <si>
    <t>6:53.0</t>
  </si>
  <si>
    <t>Gonsiorovský Zdeněk</t>
  </si>
  <si>
    <t>8:21.0</t>
  </si>
  <si>
    <t>8:30.0</t>
  </si>
  <si>
    <t>6:04.0</t>
  </si>
  <si>
    <t>5:25.0</t>
  </si>
  <si>
    <t>6:00.0</t>
  </si>
  <si>
    <t>Jeníková Karolína</t>
  </si>
  <si>
    <t>6:43.0</t>
  </si>
  <si>
    <t>6:45.0</t>
  </si>
  <si>
    <t>Zárubová Jana</t>
  </si>
  <si>
    <t>7:30.0</t>
  </si>
  <si>
    <t>8:52.0</t>
  </si>
  <si>
    <t>chůze dráha 500 m</t>
  </si>
  <si>
    <t>2:46.92</t>
  </si>
  <si>
    <t>chůze dráha 1500 m</t>
  </si>
  <si>
    <t>7:20.0</t>
  </si>
  <si>
    <t>8:15.0</t>
  </si>
  <si>
    <t>10:21.0</t>
  </si>
  <si>
    <t>10:18.0</t>
  </si>
  <si>
    <t>12:38.0</t>
  </si>
  <si>
    <t>12:48.0</t>
  </si>
  <si>
    <t>9:04.0</t>
  </si>
  <si>
    <t>8:13.0</t>
  </si>
  <si>
    <t>9:00.0</t>
  </si>
  <si>
    <t>10:08.0</t>
  </si>
  <si>
    <t>10:16.0</t>
  </si>
  <si>
    <t>11:19.0</t>
  </si>
  <si>
    <t>13:20.0</t>
  </si>
  <si>
    <t>chůze dráha 2000 m</t>
  </si>
  <si>
    <t>9:43.0</t>
  </si>
  <si>
    <t>11:00.0</t>
  </si>
  <si>
    <t>12:01.0</t>
  </si>
  <si>
    <t>12:06.0</t>
  </si>
  <si>
    <t>13:32.0</t>
  </si>
  <si>
    <t>13:42.0</t>
  </si>
  <si>
    <t>13:48.0</t>
  </si>
  <si>
    <t>13:49.0</t>
  </si>
  <si>
    <t>15:10.0</t>
  </si>
  <si>
    <t>16:53.0</t>
  </si>
  <si>
    <t>17:41.0</t>
  </si>
  <si>
    <t>chůze dráha 3000 m</t>
  </si>
  <si>
    <t>16:56.48</t>
  </si>
  <si>
    <t>18:25.02</t>
  </si>
  <si>
    <t>17:43.08</t>
  </si>
  <si>
    <t>18:14.83</t>
  </si>
  <si>
    <t>13:24.78</t>
  </si>
  <si>
    <t>17:46.63</t>
  </si>
  <si>
    <t>Dušek Miloš</t>
  </si>
  <si>
    <t>15:46.03</t>
  </si>
  <si>
    <t>16:13.79</t>
  </si>
  <si>
    <t>21:50.76</t>
  </si>
  <si>
    <t>16:42.77</t>
  </si>
  <si>
    <t>060322</t>
  </si>
  <si>
    <t>19:04.78</t>
  </si>
  <si>
    <t>23:09.00</t>
  </si>
  <si>
    <t>Lapka Miloslav</t>
  </si>
  <si>
    <t>T.J.Sokol České Budějovice</t>
  </si>
  <si>
    <t>14:31.77</t>
  </si>
  <si>
    <t>15:55.78</t>
  </si>
  <si>
    <t>20:22.69</t>
  </si>
  <si>
    <t>Kalát Josef</t>
  </si>
  <si>
    <t>17:20.22</t>
  </si>
  <si>
    <t>17:38.66</t>
  </si>
  <si>
    <t>Šebelka Karel</t>
  </si>
  <si>
    <t>25:27.54</t>
  </si>
  <si>
    <t>Kovanda Jiří</t>
  </si>
  <si>
    <t>Lokomotiva Beroun</t>
  </si>
  <si>
    <t>22:08.53</t>
  </si>
  <si>
    <t>23:14.23</t>
  </si>
  <si>
    <t>SK Maraton Plzeň</t>
  </si>
  <si>
    <t>23:56.54</t>
  </si>
  <si>
    <t>17:44.31</t>
  </si>
  <si>
    <t>250622</t>
  </si>
  <si>
    <t>16:32.59</t>
  </si>
  <si>
    <t>18:20.46</t>
  </si>
  <si>
    <t>18:21.75</t>
  </si>
  <si>
    <t>23:41.90</t>
  </si>
  <si>
    <t>14:28.0</t>
  </si>
  <si>
    <t>16:31.0</t>
  </si>
  <si>
    <t>18:00.0</t>
  </si>
  <si>
    <t>20:13.0</t>
  </si>
  <si>
    <t>20:41.0</t>
  </si>
  <si>
    <t>20:43.0</t>
  </si>
  <si>
    <t>22:52.0</t>
  </si>
  <si>
    <t>26:08.0</t>
  </si>
  <si>
    <t>chůze dráha 5000 m</t>
  </si>
  <si>
    <t>22:45.67</t>
  </si>
  <si>
    <t>24:11.87</t>
  </si>
  <si>
    <t>27:32.56</t>
  </si>
  <si>
    <t>29:15.92</t>
  </si>
  <si>
    <t>30:15.04</t>
  </si>
  <si>
    <t>Sedlák Filip</t>
  </si>
  <si>
    <t>36:14.06</t>
  </si>
  <si>
    <t>27:26.27</t>
  </si>
  <si>
    <t>31:47.12</t>
  </si>
  <si>
    <t>34:07.38</t>
  </si>
  <si>
    <t>23:17.12</t>
  </si>
  <si>
    <t>Hlavenka Tomáš</t>
  </si>
  <si>
    <t>24:00.28</t>
  </si>
  <si>
    <t>27:03.08</t>
  </si>
  <si>
    <t>29:27.67</t>
  </si>
  <si>
    <t>Mareda Jan</t>
  </si>
  <si>
    <t>35:32.2</t>
  </si>
  <si>
    <t>36:32.74</t>
  </si>
  <si>
    <t>36:56.95</t>
  </si>
  <si>
    <t>Krbec Tomáš</t>
  </si>
  <si>
    <t>37:54.41</t>
  </si>
  <si>
    <t>24:02.50</t>
  </si>
  <si>
    <t>Šnajdr David</t>
  </si>
  <si>
    <t>25:53.46</t>
  </si>
  <si>
    <t>Jon Jiří</t>
  </si>
  <si>
    <t>29:38.00</t>
  </si>
  <si>
    <t>33:31.63</t>
  </si>
  <si>
    <t>26:40.32</t>
  </si>
  <si>
    <t>29:59.80</t>
  </si>
  <si>
    <t>31:44.51</t>
  </si>
  <si>
    <t>Fišer Pavel</t>
  </si>
  <si>
    <t>31:47.24</t>
  </si>
  <si>
    <t>34:22.12</t>
  </si>
  <si>
    <t>40:04.58</t>
  </si>
  <si>
    <t>TJ Sokol České Budějovice</t>
  </si>
  <si>
    <t>24:30.26</t>
  </si>
  <si>
    <t>27:14.21</t>
  </si>
  <si>
    <t>34:15.88</t>
  </si>
  <si>
    <t>35:50.53</t>
  </si>
  <si>
    <t>29:05.35</t>
  </si>
  <si>
    <t>29:11.94</t>
  </si>
  <si>
    <t>Atletický klub Olomouc</t>
  </si>
  <si>
    <t>32:46.87</t>
  </si>
  <si>
    <t>37:37.86</t>
  </si>
  <si>
    <t>Janoušek Jiří</t>
  </si>
  <si>
    <t>32:03.70</t>
  </si>
  <si>
    <t>33:20.24</t>
  </si>
  <si>
    <t>Čerepušťák Ondřej</t>
  </si>
  <si>
    <t>34:50.25</t>
  </si>
  <si>
    <t>41:58.00</t>
  </si>
  <si>
    <t>36:44.06</t>
  </si>
  <si>
    <t>37:48.55</t>
  </si>
  <si>
    <t>40:17.77</t>
  </si>
  <si>
    <t>40:42.84</t>
  </si>
  <si>
    <t>27:59.09</t>
  </si>
  <si>
    <t>29:38.71</t>
  </si>
  <si>
    <t>30:25.98</t>
  </si>
  <si>
    <t>28:13.20</t>
  </si>
  <si>
    <t>30:14.0</t>
  </si>
  <si>
    <t>33:02.76</t>
  </si>
  <si>
    <t>Hanyková Zuzana</t>
  </si>
  <si>
    <t>33:21.69</t>
  </si>
  <si>
    <t>Balášová Martina</t>
  </si>
  <si>
    <t>36:17.89</t>
  </si>
  <si>
    <t>32:15.06</t>
  </si>
  <si>
    <t>33:17.59</t>
  </si>
  <si>
    <t>29:43.97</t>
  </si>
  <si>
    <t>38:26.0</t>
  </si>
  <si>
    <t>42:53.0</t>
  </si>
  <si>
    <t>40:20.12</t>
  </si>
  <si>
    <t>5 km chůze</t>
  </si>
  <si>
    <t>32:28.0</t>
  </si>
  <si>
    <t>Březáková Jana</t>
  </si>
  <si>
    <t>36:12.0</t>
  </si>
  <si>
    <t>Zittau</t>
  </si>
  <si>
    <t>Cerepušťák Ondřej</t>
  </si>
  <si>
    <t>AC Čáslav</t>
  </si>
  <si>
    <t>35:21.0</t>
  </si>
  <si>
    <t>29:26.0</t>
  </si>
  <si>
    <t>41:20.0</t>
  </si>
  <si>
    <t>26:50.0</t>
  </si>
  <si>
    <t>41:22.0</t>
  </si>
  <si>
    <t>30:09.0</t>
  </si>
  <si>
    <t>23:54.0</t>
  </si>
  <si>
    <t>28:17.0</t>
  </si>
  <si>
    <t>27:03.0</t>
  </si>
  <si>
    <t>28:01.0</t>
  </si>
  <si>
    <t>30:43.0</t>
  </si>
  <si>
    <t>22:41.0</t>
  </si>
  <si>
    <t>28:24.0</t>
  </si>
  <si>
    <t>42:17.0</t>
  </si>
  <si>
    <t>chůze dráha 10000 m</t>
  </si>
  <si>
    <t>47:45.0</t>
  </si>
  <si>
    <t>57:41.89</t>
  </si>
  <si>
    <t>Kozelka Antonín</t>
  </si>
  <si>
    <t>61:14.05</t>
  </si>
  <si>
    <t>Hejkrlík Filip</t>
  </si>
  <si>
    <t>53:30.22</t>
  </si>
  <si>
    <t>58:25.36</t>
  </si>
  <si>
    <t>47:04.28</t>
  </si>
  <si>
    <t>57:48.80</t>
  </si>
  <si>
    <t>61:05.88</t>
  </si>
  <si>
    <t>Herman Zbyněk</t>
  </si>
  <si>
    <t>63:26.34</t>
  </si>
  <si>
    <t>56:32.0</t>
  </si>
  <si>
    <t>Zeibert Milan</t>
  </si>
  <si>
    <t>72:26.68</t>
  </si>
  <si>
    <t>51:25.32</t>
  </si>
  <si>
    <t>56:20.01</t>
  </si>
  <si>
    <t>62:54.00</t>
  </si>
  <si>
    <t>Schäffer Udo</t>
  </si>
  <si>
    <t>67:10.45</t>
  </si>
  <si>
    <t>84:59.00</t>
  </si>
  <si>
    <t>78:24.60</t>
  </si>
  <si>
    <t>79:18.00</t>
  </si>
  <si>
    <t>80:28.00</t>
  </si>
  <si>
    <t>Maraton Plzeň</t>
  </si>
  <si>
    <t>87:00.60</t>
  </si>
  <si>
    <t>56:48.94</t>
  </si>
  <si>
    <t>61:31.29</t>
  </si>
  <si>
    <t>58:59.0</t>
  </si>
  <si>
    <t>63:14.78</t>
  </si>
  <si>
    <t>10 km chůze</t>
  </si>
  <si>
    <t>45:37.0</t>
  </si>
  <si>
    <t>Praha - Satalice</t>
  </si>
  <si>
    <t>45:43.0</t>
  </si>
  <si>
    <t>50:17.0</t>
  </si>
  <si>
    <t>50:47.0</t>
  </si>
  <si>
    <t>52:23.0</t>
  </si>
  <si>
    <t>54:42.0</t>
  </si>
  <si>
    <t>54:56.0</t>
  </si>
  <si>
    <t>55:33.0</t>
  </si>
  <si>
    <t>56:28.0</t>
  </si>
  <si>
    <t>Grosseto</t>
  </si>
  <si>
    <t>57:23.0</t>
  </si>
  <si>
    <t>57:53.0</t>
  </si>
  <si>
    <t>58:19.0</t>
  </si>
  <si>
    <t>58:24.0</t>
  </si>
  <si>
    <t>Vildová Jana</t>
  </si>
  <si>
    <t>58:31.0</t>
  </si>
  <si>
    <t>59:19.0</t>
  </si>
  <si>
    <t>59:42.0</t>
  </si>
  <si>
    <t>59:59.0</t>
  </si>
  <si>
    <t>Jindra Petr</t>
  </si>
  <si>
    <t>60:48.0</t>
  </si>
  <si>
    <t>60:59.0</t>
  </si>
  <si>
    <t>61:09.0</t>
  </si>
  <si>
    <t>61:46.0</t>
  </si>
  <si>
    <t>61:53.0</t>
  </si>
  <si>
    <t>62:03.0</t>
  </si>
  <si>
    <t>63:09.0</t>
  </si>
  <si>
    <t>63:59.0</t>
  </si>
  <si>
    <t>64:22.0</t>
  </si>
  <si>
    <t>65:17.0</t>
  </si>
  <si>
    <t>Prudký Aleš</t>
  </si>
  <si>
    <t>65:22.0</t>
  </si>
  <si>
    <t>65:48.0</t>
  </si>
  <si>
    <t>65:53.0</t>
  </si>
  <si>
    <t>66:18.0</t>
  </si>
  <si>
    <t>66:21.0</t>
  </si>
  <si>
    <t>Říha Petr</t>
  </si>
  <si>
    <t>66:40.0</t>
  </si>
  <si>
    <t>Láznička Jan</t>
  </si>
  <si>
    <t>66:41.0</t>
  </si>
  <si>
    <t>66:49.0</t>
  </si>
  <si>
    <t>68:13.0</t>
  </si>
  <si>
    <t>Hvězda Pardubice  B</t>
  </si>
  <si>
    <t>68:22.0</t>
  </si>
  <si>
    <t>68:29.0</t>
  </si>
  <si>
    <t>Kiepert Horst</t>
  </si>
  <si>
    <t>MBB-SG Augsburg</t>
  </si>
  <si>
    <t>69:12.0</t>
  </si>
  <si>
    <t>69:31.0</t>
  </si>
  <si>
    <t>70:45.0</t>
  </si>
  <si>
    <t>Merhulíková Lenka</t>
  </si>
  <si>
    <t>73:19.0</t>
  </si>
  <si>
    <t>Sehnal Adrien</t>
  </si>
  <si>
    <t>73:20.0</t>
  </si>
  <si>
    <t>73:41.0</t>
  </si>
  <si>
    <t>76:05.0</t>
  </si>
  <si>
    <t>76:24.0</t>
  </si>
  <si>
    <t>Markusek Petr</t>
  </si>
  <si>
    <t>77:03.0</t>
  </si>
  <si>
    <t>78:00.0</t>
  </si>
  <si>
    <t>78:20.0</t>
  </si>
  <si>
    <t>Prückner Jaroslav</t>
  </si>
  <si>
    <t>79:32.0</t>
  </si>
  <si>
    <t>80:00.0</t>
  </si>
  <si>
    <t>90:42.0</t>
  </si>
  <si>
    <t>94:23.0</t>
  </si>
  <si>
    <t>hodinovka chůze</t>
  </si>
  <si>
    <t>15 km chůze</t>
  </si>
  <si>
    <t>1:14:13</t>
  </si>
  <si>
    <t>1:24:05</t>
  </si>
  <si>
    <t>1:32:07</t>
  </si>
  <si>
    <t>chůze dráha 20000 m</t>
  </si>
  <si>
    <t>1:35:36.4</t>
  </si>
  <si>
    <t>2:04:49.5</t>
  </si>
  <si>
    <t>2:03:49.8</t>
  </si>
  <si>
    <t>20 km chůze</t>
  </si>
  <si>
    <t>25 km chůze</t>
  </si>
  <si>
    <t>2:04:40</t>
  </si>
  <si>
    <t>2:28:01</t>
  </si>
  <si>
    <t>2:40:32</t>
  </si>
  <si>
    <t>30 km chůze</t>
  </si>
  <si>
    <t>2:59:59</t>
  </si>
  <si>
    <t>4:50:13</t>
  </si>
  <si>
    <t>2:57:42</t>
  </si>
  <si>
    <t>3:13:03</t>
  </si>
  <si>
    <t>4 x 100 m</t>
  </si>
  <si>
    <t>Volf, Pech, Fleischmann, Toman</t>
  </si>
  <si>
    <t>mix</t>
  </si>
  <si>
    <t>Česák, Veleba, Česák, Hort</t>
  </si>
  <si>
    <t>Koudelka, Rein, Preisler, Šulc</t>
  </si>
  <si>
    <t>AC Mladá Boleslav z.s.</t>
  </si>
  <si>
    <t>Vrátný, Dvořák, Chaluš, Fuhrmann</t>
  </si>
  <si>
    <t>4 x 400 m</t>
  </si>
  <si>
    <t>Zdeněk Pech, Miroslav Kříž, Pavel Fleischmann, Pavel Milata</t>
  </si>
  <si>
    <t>4:18.58</t>
  </si>
  <si>
    <t>Jindřichův Hradec</t>
  </si>
  <si>
    <t>4 x 60m</t>
  </si>
  <si>
    <t>Tomešek Jiří,Česák Drahoslav,Fleischmann Pavel,Česák Josef</t>
  </si>
  <si>
    <t>Toman Václav,Šíma Petr,Volf Marek,Dražan Martin</t>
  </si>
  <si>
    <t>Randa Michal, Toman Václav, Král Josef, Šída Michal</t>
  </si>
  <si>
    <t>Šíma Petr, Portych Michal, Dvořák Petr, Tomešek Jiří</t>
  </si>
  <si>
    <t>R</t>
  </si>
  <si>
    <t>10 km silnice</t>
  </si>
  <si>
    <t>Bena Petr</t>
  </si>
  <si>
    <t>Teplý Ondřej</t>
  </si>
  <si>
    <t>Úvaly</t>
  </si>
  <si>
    <t>Vrabec Jiří</t>
  </si>
  <si>
    <t>Povalová Eva</t>
  </si>
  <si>
    <t>Beneš David</t>
  </si>
  <si>
    <t>Gottwald Miroslav</t>
  </si>
  <si>
    <t>Nucice</t>
  </si>
  <si>
    <t>Kostka Roman</t>
  </si>
  <si>
    <t>Sucha Václav</t>
  </si>
  <si>
    <t>Vlček Tomáš</t>
  </si>
  <si>
    <t>TJ Slimák</t>
  </si>
  <si>
    <t>Šimková Vendula</t>
  </si>
  <si>
    <t>Běžecký klub České</t>
  </si>
  <si>
    <t>Pucherova Hana</t>
  </si>
  <si>
    <t>Easyrunners.cz</t>
  </si>
  <si>
    <t>Kubričan Pavel</t>
  </si>
  <si>
    <t>Běchovice - Praha</t>
  </si>
  <si>
    <t>Energy team Bolatice</t>
  </si>
  <si>
    <t>051122</t>
  </si>
  <si>
    <t>Škuca Zbyněk</t>
  </si>
  <si>
    <t>Frenštát p.R.</t>
  </si>
  <si>
    <t>Kalina Rastislav</t>
  </si>
  <si>
    <t>MK Rajec</t>
  </si>
  <si>
    <t>Jump sport Fm</t>
  </si>
  <si>
    <t>Dvořák Pavel</t>
  </si>
  <si>
    <t>AC Guides Rožnov p.R.</t>
  </si>
  <si>
    <t>Kočíb Jan</t>
  </si>
  <si>
    <t>Štefko Running team</t>
  </si>
  <si>
    <t>Mikala David</t>
  </si>
  <si>
    <t>AK EZ Kopřivnice</t>
  </si>
  <si>
    <t>Český běžecký klub</t>
  </si>
  <si>
    <t>Pastorová Petra</t>
  </si>
  <si>
    <t>MK Seitl Ostrava</t>
  </si>
  <si>
    <t>Dominik Ondřej</t>
  </si>
  <si>
    <t>Herel Luboš</t>
  </si>
  <si>
    <t>Záleský Stanislav</t>
  </si>
  <si>
    <t>Regio Run Havířov</t>
  </si>
  <si>
    <t>Bednář Daniel</t>
  </si>
  <si>
    <t>X-trail Orlová</t>
  </si>
  <si>
    <t>Filip Daniel</t>
  </si>
  <si>
    <t>Klement Marek</t>
  </si>
  <si>
    <t>Pohodička tým</t>
  </si>
  <si>
    <t>Jarzebowicz Pawel</t>
  </si>
  <si>
    <t>Zadyszka Oswiecim</t>
  </si>
  <si>
    <t>Švestková Stružková Hana</t>
  </si>
  <si>
    <t>Atletický klub Račí údolí</t>
  </si>
  <si>
    <t>Fořt Martin</t>
  </si>
  <si>
    <t>Eleven Run team</t>
  </si>
  <si>
    <t>Knyttl Jan</t>
  </si>
  <si>
    <t>Krátký Tomáš</t>
  </si>
  <si>
    <t>Táta v kondici - Herbalife nutrition</t>
  </si>
  <si>
    <t>Fenix sport Blansko</t>
  </si>
  <si>
    <t>Šesták Radim</t>
  </si>
  <si>
    <t>Olympia Bruntál</t>
  </si>
  <si>
    <t>Hanke David</t>
  </si>
  <si>
    <t>AKEZ Kopřivnice</t>
  </si>
  <si>
    <t>Dubják Petr</t>
  </si>
  <si>
    <t>Jiskra Zruš n.Sáz.</t>
  </si>
  <si>
    <t>Špičáková Jitka</t>
  </si>
  <si>
    <t>TJ Liga 100 Olomouc</t>
  </si>
  <si>
    <t>SK Dobruška</t>
  </si>
  <si>
    <t>Frelich Pavel</t>
  </si>
  <si>
    <t>Frýdlant n.O.</t>
  </si>
  <si>
    <t>Kováčech Miloš</t>
  </si>
  <si>
    <t>Jasiok Lumír</t>
  </si>
  <si>
    <t>Trek 1324</t>
  </si>
  <si>
    <t>Bielesz Josef</t>
  </si>
  <si>
    <t>Písečná</t>
  </si>
  <si>
    <t>Kořán Petr</t>
  </si>
  <si>
    <t>AK Žatec</t>
  </si>
  <si>
    <t>Pietrzyk Rostislav</t>
  </si>
  <si>
    <t>FMT Group</t>
  </si>
  <si>
    <t>Szturc Andrzej</t>
  </si>
  <si>
    <t>Nýdek</t>
  </si>
  <si>
    <t>Choleva Petr</t>
  </si>
  <si>
    <t>Lítací Jelen</t>
  </si>
  <si>
    <t>Hradečný Viktor</t>
  </si>
  <si>
    <t>Rylko Václav</t>
  </si>
  <si>
    <t>Jablunkov</t>
  </si>
  <si>
    <t>Bajtek Rostislav</t>
  </si>
  <si>
    <t>NVPP team</t>
  </si>
  <si>
    <t>Turoň Rostislav</t>
  </si>
  <si>
    <t>Wawreczka David</t>
  </si>
  <si>
    <t>Neugebauer Erich</t>
  </si>
  <si>
    <t>S.H.I.T. Frýdlant n.O.</t>
  </si>
  <si>
    <t>Arbet Branislav</t>
  </si>
  <si>
    <t>Lazany</t>
  </si>
  <si>
    <t>Drastichová Magdaléna</t>
  </si>
  <si>
    <t>Majer Jan</t>
  </si>
  <si>
    <t>Kusy Martin</t>
  </si>
  <si>
    <t>Hlučín</t>
  </si>
  <si>
    <t>Kahánek Dalibor</t>
  </si>
  <si>
    <t>Frydrych Martin</t>
  </si>
  <si>
    <t>Líšná</t>
  </si>
  <si>
    <t>Smolková Pavla</t>
  </si>
  <si>
    <t>Krnov</t>
  </si>
  <si>
    <t>Mazačová Martina</t>
  </si>
  <si>
    <t>Giesel Libor</t>
  </si>
  <si>
    <t>Horuni</t>
  </si>
  <si>
    <t>Škrabánek Petr</t>
  </si>
  <si>
    <t>Šlahař Josef</t>
  </si>
  <si>
    <t>Nový Jičín</t>
  </si>
  <si>
    <t>Čech Roman</t>
  </si>
  <si>
    <t>Buvel</t>
  </si>
  <si>
    <t>Rábl Martin</t>
  </si>
  <si>
    <t>Kreuzer Petr</t>
  </si>
  <si>
    <t>Czylok Pavel</t>
  </si>
  <si>
    <t>SPK Český Těšín</t>
  </si>
  <si>
    <t>Minařík Miroslav</t>
  </si>
  <si>
    <t>EPS Rotor Kunovice</t>
  </si>
  <si>
    <t>Hrnčárek Martin</t>
  </si>
  <si>
    <t>Pomalé šípy Kopřivnice</t>
  </si>
  <si>
    <t>Šeděnková Kateřina</t>
  </si>
  <si>
    <t>Vojkovice.eu</t>
  </si>
  <si>
    <t>Bárta Radim</t>
  </si>
  <si>
    <t>Krejčí Lukáš</t>
  </si>
  <si>
    <t>Pepa Team FM</t>
  </si>
  <si>
    <t>Šurík Vladan</t>
  </si>
  <si>
    <t>Janošek Tomáš</t>
  </si>
  <si>
    <t>Škorvánek Jiří</t>
  </si>
  <si>
    <t>Mück Arnošt</t>
  </si>
  <si>
    <t>Hranice</t>
  </si>
  <si>
    <t>Hlaušek Roman</t>
  </si>
  <si>
    <t>Czudek Jakub</t>
  </si>
  <si>
    <t>Kahánek Jiří</t>
  </si>
  <si>
    <t>Kollert Stanislav</t>
  </si>
  <si>
    <t>Hečko Martin</t>
  </si>
  <si>
    <t>Valachbajk team</t>
  </si>
  <si>
    <t>Hrubčo Jozef</t>
  </si>
  <si>
    <t>AC Sport Guides Rožnov p.R</t>
  </si>
  <si>
    <t>Goliaš Dušan</t>
  </si>
  <si>
    <t>Jaklovce</t>
  </si>
  <si>
    <t>Navrátil Miroslav</t>
  </si>
  <si>
    <t>Kroužilová Iva</t>
  </si>
  <si>
    <t>Vlk Tomáš</t>
  </si>
  <si>
    <t>Enduro Team Rolizo</t>
  </si>
  <si>
    <t>Jorníček Petr</t>
  </si>
  <si>
    <t>Minarčík Jan</t>
  </si>
  <si>
    <t>Sikora Jiří</t>
  </si>
  <si>
    <t>Český Těšín</t>
  </si>
  <si>
    <t>Husánik Róbert</t>
  </si>
  <si>
    <t>www.nahlubokym.cz</t>
  </si>
  <si>
    <t>Zbořilová Ivana</t>
  </si>
  <si>
    <t>Vondráček Tomáš</t>
  </si>
  <si>
    <t>X-Trail Orlová</t>
  </si>
  <si>
    <t>Jasenský Oldřich</t>
  </si>
  <si>
    <t>Rosmanit Aleš</t>
  </si>
  <si>
    <t>Bike team Opava</t>
  </si>
  <si>
    <t>Dobeš Vlastimil</t>
  </si>
  <si>
    <t>Valašské Meziříčí</t>
  </si>
  <si>
    <t>Rajca David</t>
  </si>
  <si>
    <t>Thomas Marek</t>
  </si>
  <si>
    <t>Žylka Miroslav</t>
  </si>
  <si>
    <t>Misiař Petr</t>
  </si>
  <si>
    <t>Horník Roman</t>
  </si>
  <si>
    <t>Baška</t>
  </si>
  <si>
    <t>Píchal Tomáš</t>
  </si>
  <si>
    <t>Růžďka</t>
  </si>
  <si>
    <t>Karviná</t>
  </si>
  <si>
    <t>Janošec Karel</t>
  </si>
  <si>
    <t>Katarun</t>
  </si>
  <si>
    <t>Michálek Juraj</t>
  </si>
  <si>
    <t>Espressif Systems</t>
  </si>
  <si>
    <t>Matušek Zdeněk</t>
  </si>
  <si>
    <t>Ostravak</t>
  </si>
  <si>
    <t>Kvíčala Tomáš</t>
  </si>
  <si>
    <t>Krtek tým Místek</t>
  </si>
  <si>
    <t>Mrkva Jiří</t>
  </si>
  <si>
    <t>Vratimov</t>
  </si>
  <si>
    <t>Kvarda Roman</t>
  </si>
  <si>
    <t>Liška Martin</t>
  </si>
  <si>
    <t>Pokrok rehabilitace</t>
  </si>
  <si>
    <t>Mrkvová Lenka</t>
  </si>
  <si>
    <t>Tomaszewiczová Eva</t>
  </si>
  <si>
    <t>Majdloch Vojtěch</t>
  </si>
  <si>
    <t>Orlová</t>
  </si>
  <si>
    <t>Berky Róbert</t>
  </si>
  <si>
    <t>Prievidza</t>
  </si>
  <si>
    <t>Frost Gary</t>
  </si>
  <si>
    <t>International !!!</t>
  </si>
  <si>
    <t>Kovalčíková Zuzana</t>
  </si>
  <si>
    <t>Mrózek Patrik</t>
  </si>
  <si>
    <t>Rucek Jozef</t>
  </si>
  <si>
    <t>Čadca</t>
  </si>
  <si>
    <t>Matyášová Jana</t>
  </si>
  <si>
    <t>Staněk Petr</t>
  </si>
  <si>
    <t>Monka Marcin</t>
  </si>
  <si>
    <t>Rybnik</t>
  </si>
  <si>
    <t>Trefil Lukáš</t>
  </si>
  <si>
    <t>1.Softtenisový klub Havířov</t>
  </si>
  <si>
    <t>Jachymčák Tomáš</t>
  </si>
  <si>
    <t>Doubrava</t>
  </si>
  <si>
    <t>Moškoř Marek</t>
  </si>
  <si>
    <t>Kobielusz Drahoslav</t>
  </si>
  <si>
    <t>Grill Jiří</t>
  </si>
  <si>
    <t>Hrček Lukáš</t>
  </si>
  <si>
    <t>Horní Suchá</t>
  </si>
  <si>
    <t>Axmann Petr</t>
  </si>
  <si>
    <t>Doležalová Nikola</t>
  </si>
  <si>
    <t>Hanulová Danka</t>
  </si>
  <si>
    <t>Janásek Aleš</t>
  </si>
  <si>
    <t>AAAA Výškovice</t>
  </si>
  <si>
    <t>Jadrníček Pedro</t>
  </si>
  <si>
    <t>Pedro-Poruba</t>
  </si>
  <si>
    <t>Kořínek Kamil</t>
  </si>
  <si>
    <t>Basketpoint Frýdek-Místek</t>
  </si>
  <si>
    <t>Navrátil Zdeněk</t>
  </si>
  <si>
    <t>Špacír Ladislav</t>
  </si>
  <si>
    <t>Lokomotiva Břeclav</t>
  </si>
  <si>
    <t>Jasiok Přemysl</t>
  </si>
  <si>
    <t>Ordáň Petr</t>
  </si>
  <si>
    <t>Tým Jeseník</t>
  </si>
  <si>
    <t>Kačor Libor</t>
  </si>
  <si>
    <t>Otužilí běžci</t>
  </si>
  <si>
    <t>Piechaczek Marek</t>
  </si>
  <si>
    <t>Walder Petr</t>
  </si>
  <si>
    <t>AZLEKARNA.CZ</t>
  </si>
  <si>
    <t>Poulíček Martin</t>
  </si>
  <si>
    <t>Albrechtice</t>
  </si>
  <si>
    <t>Wojčík Jan</t>
  </si>
  <si>
    <t>Velká Polom</t>
  </si>
  <si>
    <t>Kondasová Iva</t>
  </si>
  <si>
    <t>Vavruša Martin</t>
  </si>
  <si>
    <t>Václavovice</t>
  </si>
  <si>
    <t>Přikryl Tomáš</t>
  </si>
  <si>
    <t>Eliáš Pavel</t>
  </si>
  <si>
    <t>Tarča Jurij</t>
  </si>
  <si>
    <t>Triatlon team Ostrava</t>
  </si>
  <si>
    <t>SDH Mniší</t>
  </si>
  <si>
    <t>Doležal Miroslav</t>
  </si>
  <si>
    <t>RUn2befit</t>
  </si>
  <si>
    <t>Pachtová Iva</t>
  </si>
  <si>
    <t>Jadrníček Jan</t>
  </si>
  <si>
    <t>MD Ostrava</t>
  </si>
  <si>
    <t>Koželuh Tomáš</t>
  </si>
  <si>
    <t>TOKO07</t>
  </si>
  <si>
    <t>Kahánek Vladimír</t>
  </si>
  <si>
    <t>Kahánek Petr</t>
  </si>
  <si>
    <t>Pohoda team Kopřivnice</t>
  </si>
  <si>
    <t>Janásová Andrea</t>
  </si>
  <si>
    <t>Běháme pro pejsky</t>
  </si>
  <si>
    <t>Robenek Radim</t>
  </si>
  <si>
    <t>Šenov</t>
  </si>
  <si>
    <t>Sviták Stanislav</t>
  </si>
  <si>
    <t>Zítka Jiří</t>
  </si>
  <si>
    <t>Bruntál</t>
  </si>
  <si>
    <t>Strakoš Jiří</t>
  </si>
  <si>
    <t>Tatra Kopřivnice</t>
  </si>
  <si>
    <t>Fiala David</t>
  </si>
  <si>
    <t>SK MP Ostrava</t>
  </si>
  <si>
    <t>Jiskra Ústí nad Orlicí</t>
  </si>
  <si>
    <t>Varmuža Vladimír</t>
  </si>
  <si>
    <t>BK Hodonín</t>
  </si>
  <si>
    <t>Vrubel Jakub</t>
  </si>
  <si>
    <t>Raškovice</t>
  </si>
  <si>
    <t>Kalafutová Lucie</t>
  </si>
  <si>
    <t>AC Sportguides Rožnov p.R.</t>
  </si>
  <si>
    <t>Ďurica Jiří</t>
  </si>
  <si>
    <t>Havířov</t>
  </si>
  <si>
    <t>Holub Radek</t>
  </si>
  <si>
    <t>Regiorun</t>
  </si>
  <si>
    <t>Brož Matěj</t>
  </si>
  <si>
    <t>Mikuš Bohumil</t>
  </si>
  <si>
    <t>Petříčková Lenka</t>
  </si>
  <si>
    <t>Lipták Radim</t>
  </si>
  <si>
    <t>Pepa team FM</t>
  </si>
  <si>
    <t>Tešnar Marek</t>
  </si>
  <si>
    <t>Petřvald</t>
  </si>
  <si>
    <t>Černík Jiří</t>
  </si>
  <si>
    <t>Mroček Dalibor</t>
  </si>
  <si>
    <t>Kožusznik Marek</t>
  </si>
  <si>
    <t>Beerclub Na kopečku</t>
  </si>
  <si>
    <t>Tasarek Ryszard</t>
  </si>
  <si>
    <t>Nysa Biega</t>
  </si>
  <si>
    <t>Trávníčková Ludmila</t>
  </si>
  <si>
    <t>Křikava Rostislav</t>
  </si>
  <si>
    <t>STS Chvojkovice Brod</t>
  </si>
  <si>
    <t>Bebek Pavel</t>
  </si>
  <si>
    <t>Sviadnov</t>
  </si>
  <si>
    <t>Nowak Pavel</t>
  </si>
  <si>
    <t>Klobáska</t>
  </si>
  <si>
    <t>Gerashchenko Nadia</t>
  </si>
  <si>
    <t>Schwarz Daniel</t>
  </si>
  <si>
    <t>2BWinner Brno</t>
  </si>
  <si>
    <t>Staněk Jiří</t>
  </si>
  <si>
    <t>Vrublová Nikola</t>
  </si>
  <si>
    <t>Valentová Lenka</t>
  </si>
  <si>
    <t>Lubojacki Kamil</t>
  </si>
  <si>
    <t>Maštalíř Jan</t>
  </si>
  <si>
    <t>Kohut Tomáš</t>
  </si>
  <si>
    <t>Nemček Jaroslav</t>
  </si>
  <si>
    <t>Legierski Dan</t>
  </si>
  <si>
    <t>Vlatten André</t>
  </si>
  <si>
    <t>Hroch Ivo</t>
  </si>
  <si>
    <t>ZOO Ostrava</t>
  </si>
  <si>
    <t>Slíva Pavel</t>
  </si>
  <si>
    <t>Vavrečka Luděk</t>
  </si>
  <si>
    <t>Burkovič Radim</t>
  </si>
  <si>
    <t>Tajduš Jan</t>
  </si>
  <si>
    <t>Žabeň</t>
  </si>
  <si>
    <t>Pastorek Darius</t>
  </si>
  <si>
    <t>Orság Josef</t>
  </si>
  <si>
    <t>Harabiš Zbyněk</t>
  </si>
  <si>
    <t>Pšenica Lukáš</t>
  </si>
  <si>
    <t>Legendy</t>
  </si>
  <si>
    <t>Chovanec Roman</t>
  </si>
  <si>
    <t>Ostravice</t>
  </si>
  <si>
    <t>Pospíšil Jan</t>
  </si>
  <si>
    <t>Kišová Věra</t>
  </si>
  <si>
    <t>Báječné ženy v běhu</t>
  </si>
  <si>
    <t>Richter Libor</t>
  </si>
  <si>
    <t>Mynarz Roman</t>
  </si>
  <si>
    <t>Rašner Tomáš</t>
  </si>
  <si>
    <t>KVS Olomouc</t>
  </si>
  <si>
    <t>Miturová Radka</t>
  </si>
  <si>
    <t>Beňová Lucie</t>
  </si>
  <si>
    <t>Mňamis</t>
  </si>
  <si>
    <t>Bednaříková Kateřina</t>
  </si>
  <si>
    <t>Sokol Chotěbuz</t>
  </si>
  <si>
    <t>Kozubek Lukáš</t>
  </si>
  <si>
    <t>Sochorková Aneta</t>
  </si>
  <si>
    <t>Dobratice</t>
  </si>
  <si>
    <t>Jílek Pavel</t>
  </si>
  <si>
    <t>Mácha Petr</t>
  </si>
  <si>
    <t>Janoška Tomáš</t>
  </si>
  <si>
    <t>Holubice</t>
  </si>
  <si>
    <t>Maléř Martin</t>
  </si>
  <si>
    <t>Pomalé šípy</t>
  </si>
  <si>
    <t>Sedliště</t>
  </si>
  <si>
    <t>Woś Richard</t>
  </si>
  <si>
    <t>Kiša Vitězslav</t>
  </si>
  <si>
    <t>Bortlová Kateřina</t>
  </si>
  <si>
    <t>Turek David</t>
  </si>
  <si>
    <t>Fáček Miroslav</t>
  </si>
  <si>
    <t>SK Garden</t>
  </si>
  <si>
    <t>Novosad Tomáš</t>
  </si>
  <si>
    <t>Kvita Josef</t>
  </si>
  <si>
    <t>Kubala Martin</t>
  </si>
  <si>
    <t>Palkovice</t>
  </si>
  <si>
    <t>Štigler Jan</t>
  </si>
  <si>
    <t>Böhm Petr</t>
  </si>
  <si>
    <t>Vyvial Roman</t>
  </si>
  <si>
    <t>Jagielski Konrad</t>
  </si>
  <si>
    <t>Bytom</t>
  </si>
  <si>
    <t>Lípa Tomáš</t>
  </si>
  <si>
    <t>Kubina Roman</t>
  </si>
  <si>
    <t>Řepiště</t>
  </si>
  <si>
    <t>Šošovica Jozef</t>
  </si>
  <si>
    <t>Libhošť</t>
  </si>
  <si>
    <t>Kolářová Marika</t>
  </si>
  <si>
    <t>Štiglerová Sylvana</t>
  </si>
  <si>
    <t>Kaiser Jiří</t>
  </si>
  <si>
    <t>Malenovice</t>
  </si>
  <si>
    <t>Fridrich Jiří</t>
  </si>
  <si>
    <t>Linde Gas</t>
  </si>
  <si>
    <t>Koláček Pavel</t>
  </si>
  <si>
    <t>SKOB Havířov</t>
  </si>
  <si>
    <t>Páleníček Martin</t>
  </si>
  <si>
    <t>Glos Jaroslav</t>
  </si>
  <si>
    <t>Káňová Lucie</t>
  </si>
  <si>
    <t>Tabášková Krplová Marcela</t>
  </si>
  <si>
    <t>Janošcová Táňa</t>
  </si>
  <si>
    <t>Pavlíček David</t>
  </si>
  <si>
    <t>Čmiel Petr</t>
  </si>
  <si>
    <t>Motyčanka</t>
  </si>
  <si>
    <t>Říhová Dita</t>
  </si>
  <si>
    <t>Malyšková Ivana</t>
  </si>
  <si>
    <t>1. Bo Skalice</t>
  </si>
  <si>
    <t>Hrubá Miroslava</t>
  </si>
  <si>
    <t>Basketpoint Family</t>
  </si>
  <si>
    <t>Farkaš Martin</t>
  </si>
  <si>
    <t>Bartoň Jiří</t>
  </si>
  <si>
    <t>Vojkovice</t>
  </si>
  <si>
    <t>Novotný Ivo</t>
  </si>
  <si>
    <t>LSK a BK F-M</t>
  </si>
  <si>
    <t>Novosad Radek</t>
  </si>
  <si>
    <t>Chlebek Tomáš</t>
  </si>
  <si>
    <t>Horkel Radim</t>
  </si>
  <si>
    <t>Rys Oldřich</t>
  </si>
  <si>
    <t>Reiss Roman</t>
  </si>
  <si>
    <t>SK Garden Petřvald</t>
  </si>
  <si>
    <t>Kohoutek Milan</t>
  </si>
  <si>
    <t>SKOB MOV</t>
  </si>
  <si>
    <t>Chytil Vladimír</t>
  </si>
  <si>
    <t>Všechovice</t>
  </si>
  <si>
    <t>Ličková Nikola</t>
  </si>
  <si>
    <t>Michálková Eva</t>
  </si>
  <si>
    <t>Samiecová Tereza</t>
  </si>
  <si>
    <t>Horklová Kateřina</t>
  </si>
  <si>
    <t>Březina Ladislav</t>
  </si>
  <si>
    <t>Cimprichová Jana</t>
  </si>
  <si>
    <t>Matušková Kamila</t>
  </si>
  <si>
    <t>Nováková Pavla</t>
  </si>
  <si>
    <t>Landsberger Filip</t>
  </si>
  <si>
    <t>Bohdálková Marie</t>
  </si>
  <si>
    <t>TJ Sokol Chotěbus</t>
  </si>
  <si>
    <t>Moškořová Veronika</t>
  </si>
  <si>
    <t>Rybarz Artur</t>
  </si>
  <si>
    <t>Šešulková Monika</t>
  </si>
  <si>
    <t>Lískovec</t>
  </si>
  <si>
    <t>Zoubek Petr</t>
  </si>
  <si>
    <t>NF Petra Zoubka</t>
  </si>
  <si>
    <t>Vojkovská Ilona</t>
  </si>
  <si>
    <t>Bednarská Blanka</t>
  </si>
  <si>
    <t>Rožnov p.R.</t>
  </si>
  <si>
    <t>Budinská Eva</t>
  </si>
  <si>
    <t>Poluvsie</t>
  </si>
  <si>
    <t>Sobek Lubor</t>
  </si>
  <si>
    <t>Podivinský Ladislav</t>
  </si>
  <si>
    <t>Šimčíková Pavla</t>
  </si>
  <si>
    <t>Hrazdíra Vít</t>
  </si>
  <si>
    <t>Králová Yvetta</t>
  </si>
  <si>
    <t>Šokalová Ludmila</t>
  </si>
  <si>
    <t>Wojčíková Lucie</t>
  </si>
  <si>
    <t>Ciprich Nikola</t>
  </si>
  <si>
    <t>Holšánová Barbara</t>
  </si>
  <si>
    <t>Mikešková Veronika</t>
  </si>
  <si>
    <t>Mikeška Josef</t>
  </si>
  <si>
    <t>Zoubková Renáta</t>
  </si>
  <si>
    <t>Filip Martin</t>
  </si>
  <si>
    <t>Chromcová Jarmila</t>
  </si>
  <si>
    <t>Krautwurst Andrea</t>
  </si>
  <si>
    <t>CS 5</t>
  </si>
  <si>
    <t>Skýpala Karel</t>
  </si>
  <si>
    <t>Klimas Bronislav</t>
  </si>
  <si>
    <t>Míček Tomáš</t>
  </si>
  <si>
    <t>Folvarčná Denisa</t>
  </si>
  <si>
    <t>Droppa Dalibor</t>
  </si>
  <si>
    <t>Chlopčík Libor</t>
  </si>
  <si>
    <t>Sněhuláci Zárubek</t>
  </si>
  <si>
    <t>Šofrová Simona</t>
  </si>
  <si>
    <t>Hošťálkovice</t>
  </si>
  <si>
    <t>Podolák Karel</t>
  </si>
  <si>
    <t>Valena Tomáš</t>
  </si>
  <si>
    <t>Nova Health GmbH, Basel</t>
  </si>
  <si>
    <t>Varga Leonard</t>
  </si>
  <si>
    <t>Klepková Romana</t>
  </si>
  <si>
    <t>Janečková Lenka</t>
  </si>
  <si>
    <t>Zápalka Štěpán</t>
  </si>
  <si>
    <t>Trombik Emil</t>
  </si>
  <si>
    <t>Slavoj Český Těšín</t>
  </si>
  <si>
    <t>Menzelová Romana</t>
  </si>
  <si>
    <t>Kresta Tomáš</t>
  </si>
  <si>
    <t>Paskov</t>
  </si>
  <si>
    <t>Kahánková Katarina</t>
  </si>
  <si>
    <t>Metzová Marcela</t>
  </si>
  <si>
    <t>Basketpoint family</t>
  </si>
  <si>
    <t>Cholevová Petra</t>
  </si>
  <si>
    <t>Dědek Beskydský</t>
  </si>
  <si>
    <t>Klub Důchodců</t>
  </si>
  <si>
    <t>Galas Jakub</t>
  </si>
  <si>
    <t>Bařinová Pavla</t>
  </si>
  <si>
    <t>Cimprich Marcel</t>
  </si>
  <si>
    <t>Štěpánová Lenka</t>
  </si>
  <si>
    <t>ABB running club</t>
  </si>
  <si>
    <t>Holešová Kateřina</t>
  </si>
  <si>
    <t>Ochmanová Barbora</t>
  </si>
  <si>
    <t>Ferrit</t>
  </si>
  <si>
    <t>Davidová Andrea</t>
  </si>
  <si>
    <t>Mlýnek Velká Polom</t>
  </si>
  <si>
    <t>Metzová Martina</t>
  </si>
  <si>
    <t>Platzek Jiří</t>
  </si>
  <si>
    <t>Frňka Vladislav</t>
  </si>
  <si>
    <t>Stukbauer Veronika</t>
  </si>
  <si>
    <t>Vodička Jan</t>
  </si>
  <si>
    <t>Radslavice</t>
  </si>
  <si>
    <t>Pikal Karel</t>
  </si>
  <si>
    <t>KVC Olomouc</t>
  </si>
  <si>
    <t>Černochová Marie</t>
  </si>
  <si>
    <t>Mořkov</t>
  </si>
  <si>
    <t>Olšer Martin</t>
  </si>
  <si>
    <t>32:30.4</t>
  </si>
  <si>
    <t>34:14.3</t>
  </si>
  <si>
    <t>Bartoš Dalibor</t>
  </si>
  <si>
    <t>35:15.7</t>
  </si>
  <si>
    <t>Král Jindřich</t>
  </si>
  <si>
    <t>35:31.5</t>
  </si>
  <si>
    <t>36:40.2</t>
  </si>
  <si>
    <t>Berka Luděk</t>
  </si>
  <si>
    <t>Atletika Rtyně</t>
  </si>
  <si>
    <t>37:17.9</t>
  </si>
  <si>
    <t>Ulich Petr</t>
  </si>
  <si>
    <t>MT</t>
  </si>
  <si>
    <t>37:27.7</t>
  </si>
  <si>
    <t>37:28.0</t>
  </si>
  <si>
    <t>Krmaš Václav</t>
  </si>
  <si>
    <t>SOOB Rychnov nad Kněžnou</t>
  </si>
  <si>
    <t>37:39.0</t>
  </si>
  <si>
    <t>Záruba Jan</t>
  </si>
  <si>
    <t>Vinohrady</t>
  </si>
  <si>
    <t>38:31.1</t>
  </si>
  <si>
    <t>Míšek David</t>
  </si>
  <si>
    <t>38:51.3</t>
  </si>
  <si>
    <t>Jančík Bořek</t>
  </si>
  <si>
    <t>39:06.8</t>
  </si>
  <si>
    <t>Krtička Michal</t>
  </si>
  <si>
    <t>Wikov</t>
  </si>
  <si>
    <t>39:21.8</t>
  </si>
  <si>
    <t>Svoboda Mojmír</t>
  </si>
  <si>
    <t>39:42.6</t>
  </si>
  <si>
    <t>40:21.0</t>
  </si>
  <si>
    <t>Zákravský Pavel</t>
  </si>
  <si>
    <t>MFK NMnM</t>
  </si>
  <si>
    <t>41:08.8</t>
  </si>
  <si>
    <t>41:09.4</t>
  </si>
  <si>
    <t>41:21.7</t>
  </si>
  <si>
    <t>Osoba Martin</t>
  </si>
  <si>
    <t>TJ Lokomotiva Meziměstí</t>
  </si>
  <si>
    <t>41:52.0</t>
  </si>
  <si>
    <t>Šupich Martin</t>
  </si>
  <si>
    <t>Wikov Hronov</t>
  </si>
  <si>
    <t>42:08.5</t>
  </si>
  <si>
    <t>Habr Petr</t>
  </si>
  <si>
    <t>Žernov pro radost</t>
  </si>
  <si>
    <t>42:22.4</t>
  </si>
  <si>
    <t>Kozáková Denisa</t>
  </si>
  <si>
    <t>Nový Hradec</t>
  </si>
  <si>
    <t>42:24.9</t>
  </si>
  <si>
    <t>Lev Jan</t>
  </si>
  <si>
    <t>Záhornice</t>
  </si>
  <si>
    <t>42:32.6</t>
  </si>
  <si>
    <t>ELEVEN RUN TEAM</t>
  </si>
  <si>
    <t>43:01.8</t>
  </si>
  <si>
    <t>Kubiasová Kateřina</t>
  </si>
  <si>
    <t>tyčka a kulička</t>
  </si>
  <si>
    <t>43:05.4</t>
  </si>
  <si>
    <t>Jedličková Eva</t>
  </si>
  <si>
    <t>Studnice - Starkoč</t>
  </si>
  <si>
    <t>43:33.8</t>
  </si>
  <si>
    <t>Bartáková Petra</t>
  </si>
  <si>
    <t>TJ Nahořany</t>
  </si>
  <si>
    <t>43:39.2</t>
  </si>
  <si>
    <t>44:07.3</t>
  </si>
  <si>
    <t>Běžecký Klub Náchod</t>
  </si>
  <si>
    <t>44:54.6</t>
  </si>
  <si>
    <t>Matuška Václav</t>
  </si>
  <si>
    <t>Velká Jesenice</t>
  </si>
  <si>
    <t>45:33.2</t>
  </si>
  <si>
    <t>45:36.4</t>
  </si>
  <si>
    <t>Brožek Radmil</t>
  </si>
  <si>
    <t>KRB Chrudim</t>
  </si>
  <si>
    <t>45:41.3</t>
  </si>
  <si>
    <t>Šesták Karel</t>
  </si>
  <si>
    <t>Kasper Swix team</t>
  </si>
  <si>
    <t>45:47.8</t>
  </si>
  <si>
    <t>Staněk Pavel</t>
  </si>
  <si>
    <t>Nové Město N. Met. - Spy</t>
  </si>
  <si>
    <t>45:50.9</t>
  </si>
  <si>
    <t>Doležal Luboš</t>
  </si>
  <si>
    <t>Cyklo Tony</t>
  </si>
  <si>
    <t>45:51.9</t>
  </si>
  <si>
    <t>Ducháč Pavel</t>
  </si>
  <si>
    <t>Rtyně v Podkrkonoší</t>
  </si>
  <si>
    <t>46:01.7</t>
  </si>
  <si>
    <t>46:11.7</t>
  </si>
  <si>
    <t>46:56.6</t>
  </si>
  <si>
    <t>Kábrtová Jitka</t>
  </si>
  <si>
    <t>47:12.1</t>
  </si>
  <si>
    <t>Matuška Martin</t>
  </si>
  <si>
    <t>Ohnišov</t>
  </si>
  <si>
    <t>47:31.1</t>
  </si>
  <si>
    <t>Němec Matěj</t>
  </si>
  <si>
    <t>Silvagro</t>
  </si>
  <si>
    <t>47:37.6</t>
  </si>
  <si>
    <t>Baškovská Romana</t>
  </si>
  <si>
    <t>Holky Z Vršovky</t>
  </si>
  <si>
    <t>47:45.6</t>
  </si>
  <si>
    <t>48:20.9</t>
  </si>
  <si>
    <t>Pechek František</t>
  </si>
  <si>
    <t>48:22.4</t>
  </si>
  <si>
    <t>Kašpárek Martin</t>
  </si>
  <si>
    <t>TJ Velichovky</t>
  </si>
  <si>
    <t>48:46.4</t>
  </si>
  <si>
    <t>Košťál Jakub</t>
  </si>
  <si>
    <t>Hořice / www.jakubkostal.cz</t>
  </si>
  <si>
    <t>49:24.1</t>
  </si>
  <si>
    <t>Palečková Barbora</t>
  </si>
  <si>
    <t>Náchod</t>
  </si>
  <si>
    <t>49:25.8</t>
  </si>
  <si>
    <t>Jirásková Eva</t>
  </si>
  <si>
    <t>ČTBK ISCAREX Č.Třebová</t>
  </si>
  <si>
    <t>49:44.1</t>
  </si>
  <si>
    <t>Šmída Oldřich</t>
  </si>
  <si>
    <t>50:15.1</t>
  </si>
  <si>
    <t>50:17.5</t>
  </si>
  <si>
    <t>50:30.9</t>
  </si>
  <si>
    <t>Miškay Michal</t>
  </si>
  <si>
    <t>Dark side</t>
  </si>
  <si>
    <t>50:37.0</t>
  </si>
  <si>
    <t>50:43.7</t>
  </si>
  <si>
    <t>Ježek Radek</t>
  </si>
  <si>
    <t>Klub kubb Vršovka</t>
  </si>
  <si>
    <t>51:16.9</t>
  </si>
  <si>
    <t>Klimeš Aleš</t>
  </si>
  <si>
    <t>Police nad Metují</t>
  </si>
  <si>
    <t>51:25.1</t>
  </si>
  <si>
    <t>Hradecký Spinning Klub</t>
  </si>
  <si>
    <t>51:53.0</t>
  </si>
  <si>
    <t>Schwaningerová Petra</t>
  </si>
  <si>
    <t>RockMachine-Cyklomax</t>
  </si>
  <si>
    <t>52:05.3</t>
  </si>
  <si>
    <t>Marethová Alena</t>
  </si>
  <si>
    <t>Česká Skalice</t>
  </si>
  <si>
    <t>52:18.4</t>
  </si>
  <si>
    <t>Javůrek Jiří</t>
  </si>
  <si>
    <t>52:57.2</t>
  </si>
  <si>
    <t>53:16.3</t>
  </si>
  <si>
    <t>Kirschová Eva</t>
  </si>
  <si>
    <t>Triatlon Team Trutnov</t>
  </si>
  <si>
    <t>53:20.9</t>
  </si>
  <si>
    <t>Šefcová Eva</t>
  </si>
  <si>
    <t>54:18.9</t>
  </si>
  <si>
    <t>Hynková Renata</t>
  </si>
  <si>
    <t>Rozběháme Náchod</t>
  </si>
  <si>
    <t>54:21.1</t>
  </si>
  <si>
    <t>Vaněk Josef</t>
  </si>
  <si>
    <t>Tj Sokol Karate Náchod</t>
  </si>
  <si>
    <t>54:32.0</t>
  </si>
  <si>
    <t>54:46.7</t>
  </si>
  <si>
    <t>Janovský Roman</t>
  </si>
  <si>
    <t>Kramolna</t>
  </si>
  <si>
    <t>54:51.1</t>
  </si>
  <si>
    <t>Přibylová Petra</t>
  </si>
  <si>
    <t>Holky z Vršovky</t>
  </si>
  <si>
    <t>57:18.7</t>
  </si>
  <si>
    <t>Linhart Milan</t>
  </si>
  <si>
    <t>KBA Grafitec Dobruška</t>
  </si>
  <si>
    <t>57:24.0</t>
  </si>
  <si>
    <t>Poláček Jan</t>
  </si>
  <si>
    <t>59:33.7</t>
  </si>
  <si>
    <t>63:02.4</t>
  </si>
  <si>
    <t>SKI Police</t>
  </si>
  <si>
    <t>64:07.8</t>
  </si>
  <si>
    <t>Černá Jitka</t>
  </si>
  <si>
    <t>Nové Město Nad Metují</t>
  </si>
  <si>
    <t>64:11.1</t>
  </si>
  <si>
    <t>Dostálová Hana</t>
  </si>
  <si>
    <t>Černožice</t>
  </si>
  <si>
    <t>64:14.6</t>
  </si>
  <si>
    <t>Tvrdík Michal</t>
  </si>
  <si>
    <t>4PM</t>
  </si>
  <si>
    <t>64:34.7</t>
  </si>
  <si>
    <t>Petržílek Zdeněk</t>
  </si>
  <si>
    <t>64:41.9</t>
  </si>
  <si>
    <t>Dostál Václav</t>
  </si>
  <si>
    <t>67:30.5</t>
  </si>
  <si>
    <t>Čestmír Vít</t>
  </si>
  <si>
    <t>70:43.0</t>
  </si>
  <si>
    <t>Vysoká n. Labem</t>
  </si>
  <si>
    <t>75:38.1</t>
  </si>
  <si>
    <t>TJ Sokol Starkoč</t>
  </si>
  <si>
    <t>82:33.1</t>
  </si>
  <si>
    <t>32:17.0</t>
  </si>
  <si>
    <t>32:40.0</t>
  </si>
  <si>
    <t>33:08.0</t>
  </si>
  <si>
    <t>34:17.0</t>
  </si>
  <si>
    <t>34:30.0</t>
  </si>
  <si>
    <t>34:36.0</t>
  </si>
  <si>
    <t>34:46.0</t>
  </si>
  <si>
    <t>35:06.0</t>
  </si>
  <si>
    <t>35:07.0</t>
  </si>
  <si>
    <t>35:08.0</t>
  </si>
  <si>
    <t>35:37.0</t>
  </si>
  <si>
    <t>35:47.0</t>
  </si>
  <si>
    <t>35:48.0</t>
  </si>
  <si>
    <t>35:50.0</t>
  </si>
  <si>
    <t>35:52.0</t>
  </si>
  <si>
    <t>35:54.0</t>
  </si>
  <si>
    <t>35:59.0</t>
  </si>
  <si>
    <t>36:01.0</t>
  </si>
  <si>
    <t>36:09.0</t>
  </si>
  <si>
    <t>36:11.0</t>
  </si>
  <si>
    <t>36:22.0</t>
  </si>
  <si>
    <t>36:25.0</t>
  </si>
  <si>
    <t>36:27.0</t>
  </si>
  <si>
    <t>36:29.0</t>
  </si>
  <si>
    <t>36:35.0</t>
  </si>
  <si>
    <t>36:48.0</t>
  </si>
  <si>
    <t>36:53.0</t>
  </si>
  <si>
    <t>36:58.0</t>
  </si>
  <si>
    <t>37:12.0</t>
  </si>
  <si>
    <t>37:19.0</t>
  </si>
  <si>
    <t>37:24.0</t>
  </si>
  <si>
    <t>37:25.0</t>
  </si>
  <si>
    <t>37:47.0</t>
  </si>
  <si>
    <t>37:48.0</t>
  </si>
  <si>
    <t>37:52.0</t>
  </si>
  <si>
    <t>37:54.0</t>
  </si>
  <si>
    <t>38:07.0</t>
  </si>
  <si>
    <t>38:09.0</t>
  </si>
  <si>
    <t>38:10.0</t>
  </si>
  <si>
    <t>38:13.0</t>
  </si>
  <si>
    <t>38:28.0</t>
  </si>
  <si>
    <t>38:29.0</t>
  </si>
  <si>
    <t>38:37.0</t>
  </si>
  <si>
    <t>38:38.0</t>
  </si>
  <si>
    <t>38:39.0</t>
  </si>
  <si>
    <t>38:41.0</t>
  </si>
  <si>
    <t>38:44.0</t>
  </si>
  <si>
    <t>38:45.0</t>
  </si>
  <si>
    <t>38:46.0</t>
  </si>
  <si>
    <t>38:47.0</t>
  </si>
  <si>
    <t>38:53.0</t>
  </si>
  <si>
    <t>39:01.0</t>
  </si>
  <si>
    <t>39:12.0</t>
  </si>
  <si>
    <t>39:16.0</t>
  </si>
  <si>
    <t>39:18.0</t>
  </si>
  <si>
    <t>39:19.0</t>
  </si>
  <si>
    <t>39:20.0</t>
  </si>
  <si>
    <t>39:25.0</t>
  </si>
  <si>
    <t>39:30.0</t>
  </si>
  <si>
    <t>39:38.0</t>
  </si>
  <si>
    <t>39:40.0</t>
  </si>
  <si>
    <t>39:47.0</t>
  </si>
  <si>
    <t>39:49.0</t>
  </si>
  <si>
    <t>39:51.0</t>
  </si>
  <si>
    <t>39:58.0</t>
  </si>
  <si>
    <t>40:03.0</t>
  </si>
  <si>
    <t>40:13.0</t>
  </si>
  <si>
    <t>40:18.0</t>
  </si>
  <si>
    <t>40:33.0</t>
  </si>
  <si>
    <t>40:41.0</t>
  </si>
  <si>
    <t>40:49.0</t>
  </si>
  <si>
    <t>40:52.0</t>
  </si>
  <si>
    <t>40:54.0</t>
  </si>
  <si>
    <t>41:14.0</t>
  </si>
  <si>
    <t>41:19.0</t>
  </si>
  <si>
    <t>41:26.0</t>
  </si>
  <si>
    <t>41:31.0</t>
  </si>
  <si>
    <t>41:33.0</t>
  </si>
  <si>
    <t>41:50.0</t>
  </si>
  <si>
    <t>41:57.0</t>
  </si>
  <si>
    <t>42:02.0</t>
  </si>
  <si>
    <t>42:08.0</t>
  </si>
  <si>
    <t>42:12.0</t>
  </si>
  <si>
    <t>42:18.0</t>
  </si>
  <si>
    <t>42:23.0</t>
  </si>
  <si>
    <t>42:24.0</t>
  </si>
  <si>
    <t>42:32.0</t>
  </si>
  <si>
    <t>42:34.0</t>
  </si>
  <si>
    <t>42:35.0</t>
  </si>
  <si>
    <t>42:39.0</t>
  </si>
  <si>
    <t>42:43.0</t>
  </si>
  <si>
    <t>42:46.0</t>
  </si>
  <si>
    <t>42:52.0</t>
  </si>
  <si>
    <t>43:06.0</t>
  </si>
  <si>
    <t>43:08.0</t>
  </si>
  <si>
    <t>43:15.0</t>
  </si>
  <si>
    <t>43:16.0</t>
  </si>
  <si>
    <t>43:18.0</t>
  </si>
  <si>
    <t>43:23.0</t>
  </si>
  <si>
    <t>43:28.0</t>
  </si>
  <si>
    <t>43:31.0</t>
  </si>
  <si>
    <t>43:32.0</t>
  </si>
  <si>
    <t>43:34.0</t>
  </si>
  <si>
    <t>43:35.0</t>
  </si>
  <si>
    <t>43:36.0</t>
  </si>
  <si>
    <t>43:38.0</t>
  </si>
  <si>
    <t>43:39.0</t>
  </si>
  <si>
    <t>43:40.0</t>
  </si>
  <si>
    <t>43:45.0</t>
  </si>
  <si>
    <t>43:48.0</t>
  </si>
  <si>
    <t>43:57.0</t>
  </si>
  <si>
    <t>43:58.0</t>
  </si>
  <si>
    <t>43:59.0</t>
  </si>
  <si>
    <t>44:06.0</t>
  </si>
  <si>
    <t>44:08.0</t>
  </si>
  <si>
    <t>44:09.0</t>
  </si>
  <si>
    <t>44:13.0</t>
  </si>
  <si>
    <t>44:16.0</t>
  </si>
  <si>
    <t>44:19.0</t>
  </si>
  <si>
    <t>44:23.0</t>
  </si>
  <si>
    <t>44:27.0</t>
  </si>
  <si>
    <t>44:28.0</t>
  </si>
  <si>
    <t>44:29.0</t>
  </si>
  <si>
    <t>44:33.0</t>
  </si>
  <si>
    <t>44:41.0</t>
  </si>
  <si>
    <t>44:46.0</t>
  </si>
  <si>
    <t>44:48.0</t>
  </si>
  <si>
    <t>44:52.0</t>
  </si>
  <si>
    <t>44:53.0</t>
  </si>
  <si>
    <t>44:56.0</t>
  </si>
  <si>
    <t>44:57.0</t>
  </si>
  <si>
    <t>44:58.0</t>
  </si>
  <si>
    <t>45:03.0</t>
  </si>
  <si>
    <t>45:08.0</t>
  </si>
  <si>
    <t>45:10.0</t>
  </si>
  <si>
    <t>45:12.0</t>
  </si>
  <si>
    <t>45:22.0</t>
  </si>
  <si>
    <t>45:25.0</t>
  </si>
  <si>
    <t>45:28.0</t>
  </si>
  <si>
    <t>45:29.0</t>
  </si>
  <si>
    <t>45:30.0</t>
  </si>
  <si>
    <t>45:41.0</t>
  </si>
  <si>
    <t>45:45.0</t>
  </si>
  <si>
    <t>45:47.0</t>
  </si>
  <si>
    <t>45:48.0</t>
  </si>
  <si>
    <t>45:50.0</t>
  </si>
  <si>
    <t>45:52.0</t>
  </si>
  <si>
    <t>45:54.0</t>
  </si>
  <si>
    <t>45:57.0</t>
  </si>
  <si>
    <t>45:59.0</t>
  </si>
  <si>
    <t>46:01.0</t>
  </si>
  <si>
    <t>46:02.0</t>
  </si>
  <si>
    <t>46:03.0</t>
  </si>
  <si>
    <t>46:05.0</t>
  </si>
  <si>
    <t>46:12.0</t>
  </si>
  <si>
    <t>46:14.0</t>
  </si>
  <si>
    <t>46:15.0</t>
  </si>
  <si>
    <t>46:21.0</t>
  </si>
  <si>
    <t>46:24.0</t>
  </si>
  <si>
    <t>46:25.0</t>
  </si>
  <si>
    <t>46:29.0</t>
  </si>
  <si>
    <t>46:31.0</t>
  </si>
  <si>
    <t>46:34.0</t>
  </si>
  <si>
    <t>46:36.0</t>
  </si>
  <si>
    <t>46:38.0</t>
  </si>
  <si>
    <t>46:43.0</t>
  </si>
  <si>
    <t>46:45.0</t>
  </si>
  <si>
    <t>46:46.0</t>
  </si>
  <si>
    <t>46:47.0</t>
  </si>
  <si>
    <t>46:48.0</t>
  </si>
  <si>
    <t>46:54.0</t>
  </si>
  <si>
    <t>46:55.0</t>
  </si>
  <si>
    <t>46:56.0</t>
  </si>
  <si>
    <t>46:57.0</t>
  </si>
  <si>
    <t>47:01.0</t>
  </si>
  <si>
    <t>47:04.0</t>
  </si>
  <si>
    <t>47:10.0</t>
  </si>
  <si>
    <t>47:12.0</t>
  </si>
  <si>
    <t>47:17.0</t>
  </si>
  <si>
    <t>47:26.0</t>
  </si>
  <si>
    <t>47:31.0</t>
  </si>
  <si>
    <t>47:37.0</t>
  </si>
  <si>
    <t>47:39.0</t>
  </si>
  <si>
    <t>47:42.0</t>
  </si>
  <si>
    <t>47:48.0</t>
  </si>
  <si>
    <t>47:52.0</t>
  </si>
  <si>
    <t>47:53.0</t>
  </si>
  <si>
    <t>48:01.0</t>
  </si>
  <si>
    <t>48:07.0</t>
  </si>
  <si>
    <t>48:15.0</t>
  </si>
  <si>
    <t>48:16.0</t>
  </si>
  <si>
    <t>48:18.0</t>
  </si>
  <si>
    <t>48:19.0</t>
  </si>
  <si>
    <t>48:21.0</t>
  </si>
  <si>
    <t>48:23.0</t>
  </si>
  <si>
    <t>48:24.0</t>
  </si>
  <si>
    <t>48:26.0</t>
  </si>
  <si>
    <t>48:27.0</t>
  </si>
  <si>
    <t>48:30.0</t>
  </si>
  <si>
    <t>48:32.0</t>
  </si>
  <si>
    <t>48:34.0</t>
  </si>
  <si>
    <t>48:42.0</t>
  </si>
  <si>
    <t>48:44.0</t>
  </si>
  <si>
    <t>48:49.0</t>
  </si>
  <si>
    <t>48:54.0</t>
  </si>
  <si>
    <t>48:59.0</t>
  </si>
  <si>
    <t>49:02.0</t>
  </si>
  <si>
    <t>49:29.0</t>
  </si>
  <si>
    <t>49:31.0</t>
  </si>
  <si>
    <t>49:37.0</t>
  </si>
  <si>
    <t>49:47.0</t>
  </si>
  <si>
    <t>49:48.0</t>
  </si>
  <si>
    <t>49:52.0</t>
  </si>
  <si>
    <t>49:53.0</t>
  </si>
  <si>
    <t>49:57.0</t>
  </si>
  <si>
    <t>49:59.0</t>
  </si>
  <si>
    <t>50:05.0</t>
  </si>
  <si>
    <t>50:12.0</t>
  </si>
  <si>
    <t>50:23.0</t>
  </si>
  <si>
    <t>50:30.0</t>
  </si>
  <si>
    <t>50:34.0</t>
  </si>
  <si>
    <t>50:35.0</t>
  </si>
  <si>
    <t>50:46.0</t>
  </si>
  <si>
    <t>50:49.0</t>
  </si>
  <si>
    <t>50:52.0</t>
  </si>
  <si>
    <t>51:05.0</t>
  </si>
  <si>
    <t>51:13.0</t>
  </si>
  <si>
    <t>51:19.0</t>
  </si>
  <si>
    <t>51:20.0</t>
  </si>
  <si>
    <t>51:26.0</t>
  </si>
  <si>
    <t>51:30.0</t>
  </si>
  <si>
    <t>51:42.0</t>
  </si>
  <si>
    <t>51:46.0</t>
  </si>
  <si>
    <t>51:49.0</t>
  </si>
  <si>
    <t>51:51.0</t>
  </si>
  <si>
    <t>51:52.0</t>
  </si>
  <si>
    <t>51:55.0</t>
  </si>
  <si>
    <t>52:21.0</t>
  </si>
  <si>
    <t>52:29.0</t>
  </si>
  <si>
    <t>52:46.0</t>
  </si>
  <si>
    <t>52:49.0</t>
  </si>
  <si>
    <t>53:04.0</t>
  </si>
  <si>
    <t>53:06.0</t>
  </si>
  <si>
    <t>53:09.0</t>
  </si>
  <si>
    <t>53:12.0</t>
  </si>
  <si>
    <t>53:18.0</t>
  </si>
  <si>
    <t>53:22.0</t>
  </si>
  <si>
    <t>53:23.0</t>
  </si>
  <si>
    <t>53:35.0</t>
  </si>
  <si>
    <t>53:41.0</t>
  </si>
  <si>
    <t>53:43.0</t>
  </si>
  <si>
    <t>53:50.0</t>
  </si>
  <si>
    <t>53:55.0</t>
  </si>
  <si>
    <t>53:56.0</t>
  </si>
  <si>
    <t>53:57.0</t>
  </si>
  <si>
    <t>54:01.0</t>
  </si>
  <si>
    <t>54:07.0</t>
  </si>
  <si>
    <t>54:10.0</t>
  </si>
  <si>
    <t>54:17.0</t>
  </si>
  <si>
    <t>54:18.0</t>
  </si>
  <si>
    <t>54:35.0</t>
  </si>
  <si>
    <t>54:37.0</t>
  </si>
  <si>
    <t>54:44.0</t>
  </si>
  <si>
    <t>54:46.0</t>
  </si>
  <si>
    <t>55:06.0</t>
  </si>
  <si>
    <t>55:22.0</t>
  </si>
  <si>
    <t>55:23.0</t>
  </si>
  <si>
    <t>55:53.0</t>
  </si>
  <si>
    <t>55:55.0</t>
  </si>
  <si>
    <t>56:10.0</t>
  </si>
  <si>
    <t>56:22.0</t>
  </si>
  <si>
    <t>56:26.0</t>
  </si>
  <si>
    <t>56:27.0</t>
  </si>
  <si>
    <t>56:34.0</t>
  </si>
  <si>
    <t>56:40.0</t>
  </si>
  <si>
    <t>56:56.0</t>
  </si>
  <si>
    <t>57:11.0</t>
  </si>
  <si>
    <t>57:13.0</t>
  </si>
  <si>
    <t>57:21.0</t>
  </si>
  <si>
    <t>57:30.0</t>
  </si>
  <si>
    <t>57:35.0</t>
  </si>
  <si>
    <t>57:40.0</t>
  </si>
  <si>
    <t>57:42.0</t>
  </si>
  <si>
    <t>57:43.0</t>
  </si>
  <si>
    <t>57:49.0</t>
  </si>
  <si>
    <t>58:11.0</t>
  </si>
  <si>
    <t>58:13.0</t>
  </si>
  <si>
    <t>58:14.0</t>
  </si>
  <si>
    <t>58:45.0</t>
  </si>
  <si>
    <t>58:49.0</t>
  </si>
  <si>
    <t>58:50.0</t>
  </si>
  <si>
    <t>58:52.0</t>
  </si>
  <si>
    <t>59:12.0</t>
  </si>
  <si>
    <t>59:35.0</t>
  </si>
  <si>
    <t>59:39.0</t>
  </si>
  <si>
    <t>59:44.0</t>
  </si>
  <si>
    <t>59:51.0</t>
  </si>
  <si>
    <t>60:03.0</t>
  </si>
  <si>
    <t>60:10.0</t>
  </si>
  <si>
    <t>60:11.0</t>
  </si>
  <si>
    <t>60:17.0</t>
  </si>
  <si>
    <t>60:21.0</t>
  </si>
  <si>
    <t>60:22.0</t>
  </si>
  <si>
    <t>60:24.0</t>
  </si>
  <si>
    <t>60:35.0</t>
  </si>
  <si>
    <t>60:36.0</t>
  </si>
  <si>
    <t>60:43.0</t>
  </si>
  <si>
    <t>60:52.0</t>
  </si>
  <si>
    <t>60:53.0</t>
  </si>
  <si>
    <t>60:57.0</t>
  </si>
  <si>
    <t>61:21.0</t>
  </si>
  <si>
    <t>61:22.0</t>
  </si>
  <si>
    <t>61:37.0</t>
  </si>
  <si>
    <t>61:44.0</t>
  </si>
  <si>
    <t>61:51.0</t>
  </si>
  <si>
    <t>62:20.0</t>
  </si>
  <si>
    <t>63:18.0</t>
  </si>
  <si>
    <t>63:44.0</t>
  </si>
  <si>
    <t>64:44.0</t>
  </si>
  <si>
    <t>65:20.0</t>
  </si>
  <si>
    <t>65:33.0</t>
  </si>
  <si>
    <t>65:43.0</t>
  </si>
  <si>
    <t>66:01.0</t>
  </si>
  <si>
    <t>66:02.0</t>
  </si>
  <si>
    <t>66:31.0</t>
  </si>
  <si>
    <t>67:57.0</t>
  </si>
  <si>
    <t>72:11.0</t>
  </si>
  <si>
    <t>72:13.0</t>
  </si>
  <si>
    <t>48.00.0</t>
  </si>
  <si>
    <t>58.00.0</t>
  </si>
  <si>
    <t>43.00.0</t>
  </si>
  <si>
    <t>40.00.0</t>
  </si>
  <si>
    <t>37.00.0</t>
  </si>
  <si>
    <t>36.00.0</t>
  </si>
  <si>
    <t>39:59.0</t>
  </si>
  <si>
    <t>44:38.0</t>
  </si>
  <si>
    <t>46:59.0</t>
  </si>
  <si>
    <t>48:33.0</t>
  </si>
  <si>
    <t>49:06.0</t>
  </si>
  <si>
    <t>49:58.0</t>
  </si>
  <si>
    <t>52:11.0</t>
  </si>
  <si>
    <t>52:38.0</t>
  </si>
  <si>
    <t>53:19.0</t>
  </si>
  <si>
    <t>54:13.0</t>
  </si>
  <si>
    <t>62:00.0</t>
  </si>
  <si>
    <t>63:37.0</t>
  </si>
  <si>
    <t>64:20.0</t>
  </si>
  <si>
    <t>65:00.0</t>
  </si>
  <si>
    <t>66:58.0</t>
  </si>
  <si>
    <t>67:04.0</t>
  </si>
  <si>
    <t>73:58.0</t>
  </si>
  <si>
    <t>75:30.0</t>
  </si>
  <si>
    <t>77:23.0</t>
  </si>
  <si>
    <t>sprintérský trojboj</t>
  </si>
  <si>
    <t>7.4-12.2-25.2</t>
  </si>
  <si>
    <t>7.6-12.1-25.3</t>
  </si>
  <si>
    <t>8.41/+0.2-13.50/+0.8-27.90/+0.5</t>
  </si>
  <si>
    <t>7.48/+1.5-11.68/+0.8-23.36/+0.2</t>
  </si>
  <si>
    <t>7.6-12.6-25.9</t>
  </si>
  <si>
    <t>8.20/+1.5-13.03/0.7-26.29/+0.6</t>
  </si>
  <si>
    <t>8.8-14.0-29.3</t>
  </si>
  <si>
    <t>7.18/+1.8-11.10/+2.3-22.28/+1.2</t>
  </si>
  <si>
    <t>7.7-12.5-26.0</t>
  </si>
  <si>
    <t xml:space="preserve"> </t>
  </si>
  <si>
    <t>08.24/+0.6-13.36/+0.6-27.73/-1.0</t>
  </si>
  <si>
    <t>8.60/+1.5-13.75/0.7-28.30/+0.6</t>
  </si>
  <si>
    <t>8.4-13.2-28.8</t>
  </si>
  <si>
    <t>9.18/+1.1-14.51/+2.1-30.04/+2.0</t>
  </si>
  <si>
    <t>7.9-12.6-26.3</t>
  </si>
  <si>
    <t>8.32-/-2.2-13.15-/-0.6-25.96-/-0.8</t>
  </si>
  <si>
    <t>8.2-12.8-26.5</t>
  </si>
  <si>
    <t>8.1-13.3-29.3</t>
  </si>
  <si>
    <t>09.97/+0.5-16.44/+0.8-33.31/+1.2</t>
  </si>
  <si>
    <t>8.8-14.5-31.7</t>
  </si>
  <si>
    <t>10.1-16.6-38.9</t>
  </si>
  <si>
    <t>08.60/+1.7-13.72/+2.7-28.04/+1.1</t>
  </si>
  <si>
    <t>8.95/-0.9-14.24/-0.1-30.26/-2.7</t>
  </si>
  <si>
    <t>8.0-13.1-30.0</t>
  </si>
  <si>
    <t>9.3-15.0-31.7</t>
  </si>
  <si>
    <t>8.56-26.46-24.44</t>
  </si>
  <si>
    <t>13.72w</t>
  </si>
  <si>
    <t>16.70w</t>
  </si>
  <si>
    <t>13.43w</t>
  </si>
  <si>
    <t>18.66w</t>
  </si>
  <si>
    <t>18.71w</t>
  </si>
  <si>
    <t>12.91w</t>
  </si>
  <si>
    <t>11.86w</t>
  </si>
  <si>
    <t>23.45w</t>
  </si>
  <si>
    <t>17.02/+0.9-1.27-08.83-29.90/+0.9-4.62/+1.3-21.56-2:54.98</t>
  </si>
  <si>
    <t>13.75/+0.4-1.41-7.87-27.60/-0.3-4.56/+0.5-24.53-2:42.81</t>
  </si>
  <si>
    <t>13.88/+0.4-1.26-9.32-31.49/-0.3-3.53/+1.2-23.41-3:17.33</t>
  </si>
  <si>
    <t>15.85/+0.9-132-10.16-31.75/+0.6-4.09/+1.5-26.71-3.36.45</t>
  </si>
  <si>
    <t>16.19/+6.1-130-130-9.52-31.21/+5.5-3.99/+0.4-28.54-3:20.74</t>
  </si>
  <si>
    <t>16.43/+0.4-1.17-9-34.17/-0.3-3.53/+1.4-19.85-3:16.97</t>
  </si>
  <si>
    <t>15.57/+0.4-1.29-9.03-36.03/-0.3-3.96/+0.6-20.7-3:54.90</t>
  </si>
  <si>
    <t>R E K O R D Y - M U Ž I   (k 31.12.2022)</t>
  </si>
  <si>
    <t>N E J L E P Š Í   V Ý K O N Y  - M U Ž I  (k 31.12.2022)</t>
  </si>
  <si>
    <t>50m - elektricky</t>
  </si>
  <si>
    <t>50y - elektricky</t>
  </si>
  <si>
    <t>35 let - E</t>
  </si>
  <si>
    <t>Pěkný Martin</t>
  </si>
  <si>
    <t>e</t>
  </si>
  <si>
    <t>210418</t>
  </si>
  <si>
    <t>40 let - E</t>
  </si>
  <si>
    <t>SKP Nymburk</t>
  </si>
  <si>
    <t>270612</t>
  </si>
  <si>
    <t>120616</t>
  </si>
  <si>
    <t>45 let - E</t>
  </si>
  <si>
    <t>Hvězda SKP Pardubice</t>
  </si>
  <si>
    <t>Hykl Pavel</t>
  </si>
  <si>
    <t>190621</t>
  </si>
  <si>
    <t>65 let - E</t>
  </si>
  <si>
    <t>TJ Slavoj Stará Boleslav</t>
  </si>
  <si>
    <t>50 let - E</t>
  </si>
  <si>
    <t>270419</t>
  </si>
  <si>
    <t>55 let - E</t>
  </si>
  <si>
    <t>Sokol Milevsko</t>
  </si>
  <si>
    <t>010619</t>
  </si>
  <si>
    <t>50m - ručně</t>
  </si>
  <si>
    <t>60 let - E</t>
  </si>
  <si>
    <t>240617</t>
  </si>
  <si>
    <t>35 let - R</t>
  </si>
  <si>
    <t>Nymburk</t>
  </si>
  <si>
    <t>091011</t>
  </si>
  <si>
    <t>080803</t>
  </si>
  <si>
    <t>40 let - R</t>
  </si>
  <si>
    <t>Kopeček Karel</t>
  </si>
  <si>
    <t>230604</t>
  </si>
  <si>
    <t>70 let - E</t>
  </si>
  <si>
    <t>45 let - R</t>
  </si>
  <si>
    <t>080820</t>
  </si>
  <si>
    <t>75 let - E</t>
  </si>
  <si>
    <t>230612</t>
  </si>
  <si>
    <t>50 let - R</t>
  </si>
  <si>
    <t>170819</t>
  </si>
  <si>
    <t>80 let - E</t>
  </si>
  <si>
    <t>55 let - R</t>
  </si>
  <si>
    <t>Hrazdira Jaroslav</t>
  </si>
  <si>
    <t>A.C. TEPO Kladno</t>
  </si>
  <si>
    <t>050714</t>
  </si>
  <si>
    <t>85 let - E</t>
  </si>
  <si>
    <t xml:space="preserve">Neček Josef </t>
  </si>
  <si>
    <t>Banka Praha</t>
  </si>
  <si>
    <t>220614</t>
  </si>
  <si>
    <t>60 let - R</t>
  </si>
  <si>
    <t>Gybas Petr</t>
  </si>
  <si>
    <t>010706</t>
  </si>
  <si>
    <t>90 let - E</t>
  </si>
  <si>
    <t>200920</t>
  </si>
  <si>
    <t>65 let - R</t>
  </si>
  <si>
    <t>70 let - R</t>
  </si>
  <si>
    <t>75 let - R</t>
  </si>
  <si>
    <t>60m - elektricky</t>
  </si>
  <si>
    <t>80 let - R</t>
  </si>
  <si>
    <t>Šulc Rostislav</t>
  </si>
  <si>
    <t>060516</t>
  </si>
  <si>
    <t>60m - ručně</t>
  </si>
  <si>
    <t>Koníček Oldřich</t>
  </si>
  <si>
    <t>Spartak Brno ZJŠ</t>
  </si>
  <si>
    <t>Houštka</t>
  </si>
  <si>
    <t>200906</t>
  </si>
  <si>
    <t>Jeřábek Miloš</t>
  </si>
  <si>
    <t>070974</t>
  </si>
  <si>
    <t>010510</t>
  </si>
  <si>
    <t xml:space="preserve">Urban Jiří </t>
  </si>
  <si>
    <t>130800</t>
  </si>
  <si>
    <t>280616</t>
  </si>
  <si>
    <t>230800</t>
  </si>
  <si>
    <t>210821</t>
  </si>
  <si>
    <t>Neček Josef</t>
  </si>
  <si>
    <t>ČB Praha</t>
  </si>
  <si>
    <t>160978</t>
  </si>
  <si>
    <t xml:space="preserve">Kábele Antonín </t>
  </si>
  <si>
    <t>030906</t>
  </si>
  <si>
    <t>040884</t>
  </si>
  <si>
    <t>100612</t>
  </si>
  <si>
    <t>270595</t>
  </si>
  <si>
    <t>010608</t>
  </si>
  <si>
    <t>140588</t>
  </si>
  <si>
    <t>130688</t>
  </si>
  <si>
    <t>070798</t>
  </si>
  <si>
    <t>280894</t>
  </si>
  <si>
    <t>100y - elektricky</t>
  </si>
  <si>
    <t>050708</t>
  </si>
  <si>
    <t>260515</t>
  </si>
  <si>
    <t>070903</t>
  </si>
  <si>
    <t>ew</t>
  </si>
  <si>
    <t>+2.3</t>
  </si>
  <si>
    <t>170614</t>
  </si>
  <si>
    <t xml:space="preserve">Kužela Antonín </t>
  </si>
  <si>
    <t>AC Prostějov</t>
  </si>
  <si>
    <t>130618</t>
  </si>
  <si>
    <t>85 let - R</t>
  </si>
  <si>
    <t>Koňařík Jan</t>
  </si>
  <si>
    <t>Rýmařov</t>
  </si>
  <si>
    <t>040802</t>
  </si>
  <si>
    <t>Kolečko Karel</t>
  </si>
  <si>
    <t>061018</t>
  </si>
  <si>
    <t>90 let - R</t>
  </si>
  <si>
    <t>Hejda Václav</t>
  </si>
  <si>
    <t>060719</t>
  </si>
  <si>
    <t>-2.6</t>
  </si>
  <si>
    <t>270510</t>
  </si>
  <si>
    <t>100y - ručně</t>
  </si>
  <si>
    <t>291008</t>
  </si>
  <si>
    <t>260603</t>
  </si>
  <si>
    <t xml:space="preserve">Rejmon Jiří </t>
  </si>
  <si>
    <t>091099</t>
  </si>
  <si>
    <t>280609</t>
  </si>
  <si>
    <t>Háj Bohumil</t>
  </si>
  <si>
    <t>230970</t>
  </si>
  <si>
    <t>310511</t>
  </si>
  <si>
    <t>Hrach Miroslav</t>
  </si>
  <si>
    <t>111003</t>
  </si>
  <si>
    <t>L100 Praha</t>
  </si>
  <si>
    <t>24.83</t>
  </si>
  <si>
    <t>110820</t>
  </si>
  <si>
    <t>100m - elektricky</t>
  </si>
  <si>
    <t xml:space="preserve">Detven Michal </t>
  </si>
  <si>
    <t>040720</t>
  </si>
  <si>
    <t>Dubnica nad Váhom</t>
  </si>
  <si>
    <t>020918</t>
  </si>
  <si>
    <t xml:space="preserve">Hejda Václav </t>
  </si>
  <si>
    <t>ASK Slávia Praha</t>
  </si>
  <si>
    <t>+7.0</t>
  </si>
  <si>
    <t>100m - ručně</t>
  </si>
  <si>
    <t>250905</t>
  </si>
  <si>
    <t>Trousil Josef</t>
  </si>
  <si>
    <t>RH Praha</t>
  </si>
  <si>
    <t>070771</t>
  </si>
  <si>
    <t>UH</t>
  </si>
  <si>
    <t>030710</t>
  </si>
  <si>
    <t>Valík Jiří</t>
  </si>
  <si>
    <t>SK Aktis Praha</t>
  </si>
  <si>
    <t>200504</t>
  </si>
  <si>
    <t>150904</t>
  </si>
  <si>
    <t xml:space="preserve">Melbourne </t>
  </si>
  <si>
    <t>281187</t>
  </si>
  <si>
    <t>020906</t>
  </si>
  <si>
    <t>280602</t>
  </si>
  <si>
    <t>Zbrojovka Brno</t>
  </si>
  <si>
    <t>150999</t>
  </si>
  <si>
    <t>210608</t>
  </si>
  <si>
    <t>270512</t>
  </si>
  <si>
    <t>300616</t>
  </si>
  <si>
    <t>Čáslav</t>
  </si>
  <si>
    <t>110683</t>
  </si>
  <si>
    <t>260616</t>
  </si>
  <si>
    <t>010598</t>
  </si>
  <si>
    <t>180802</t>
  </si>
  <si>
    <t>100994</t>
  </si>
  <si>
    <t>150619</t>
  </si>
  <si>
    <t>050695</t>
  </si>
  <si>
    <t>300699</t>
  </si>
  <si>
    <t>150m - elektricky</t>
  </si>
  <si>
    <t>240816</t>
  </si>
  <si>
    <t>Bílek Kamil</t>
  </si>
  <si>
    <t>Moravská Nová Ves</t>
  </si>
  <si>
    <t>010990</t>
  </si>
  <si>
    <t>070519</t>
  </si>
  <si>
    <t>140510</t>
  </si>
  <si>
    <t>Mokrý František</t>
  </si>
  <si>
    <t>Žďár nad Sázavou</t>
  </si>
  <si>
    <t>Prostějov</t>
  </si>
  <si>
    <t>310885</t>
  </si>
  <si>
    <t>190809</t>
  </si>
  <si>
    <t>060620</t>
  </si>
  <si>
    <t>150m - ručně</t>
  </si>
  <si>
    <t>Ptáčník Jaroslav</t>
  </si>
  <si>
    <t>USK VŠEM Ústí nad Labem</t>
  </si>
  <si>
    <t>210892</t>
  </si>
  <si>
    <t>040501</t>
  </si>
  <si>
    <t>180899</t>
  </si>
  <si>
    <t>090506</t>
  </si>
  <si>
    <t>230403</t>
  </si>
  <si>
    <t>180810</t>
  </si>
  <si>
    <t xml:space="preserve">Jankovský Antonín </t>
  </si>
  <si>
    <t>020594</t>
  </si>
  <si>
    <t>040916</t>
  </si>
  <si>
    <t>010596</t>
  </si>
  <si>
    <t>030597</t>
  </si>
  <si>
    <t>100702</t>
  </si>
  <si>
    <t>Dvůr Králové</t>
  </si>
  <si>
    <t>120806</t>
  </si>
  <si>
    <t>200m - elektricky</t>
  </si>
  <si>
    <t>220810</t>
  </si>
  <si>
    <t>Tábor</t>
  </si>
  <si>
    <t>080912</t>
  </si>
  <si>
    <t>200m - ručně</t>
  </si>
  <si>
    <t>+1.9</t>
  </si>
  <si>
    <t>040618</t>
  </si>
  <si>
    <t>Horčic Miroslav</t>
  </si>
  <si>
    <t>Slavia ITVS Praha</t>
  </si>
  <si>
    <t>080956</t>
  </si>
  <si>
    <t>270817</t>
  </si>
  <si>
    <t>160906</t>
  </si>
  <si>
    <t>Ptáčník Vladimír</t>
  </si>
  <si>
    <t>Lokomotiva Olomouc</t>
  </si>
  <si>
    <t>190871</t>
  </si>
  <si>
    <t>TJ Slavoj Pacov</t>
  </si>
  <si>
    <t>100617</t>
  </si>
  <si>
    <t>250580</t>
  </si>
  <si>
    <t>Vavřín Miroslav</t>
  </si>
  <si>
    <t>TJ LIAZ Jablonec</t>
  </si>
  <si>
    <t>220505</t>
  </si>
  <si>
    <t>Durban</t>
  </si>
  <si>
    <t>220797</t>
  </si>
  <si>
    <t>140888</t>
  </si>
  <si>
    <t>150815</t>
  </si>
  <si>
    <t>290417</t>
  </si>
  <si>
    <t>Kužela Antonín</t>
  </si>
  <si>
    <t>Železárny Prostějov</t>
  </si>
  <si>
    <t>230592</t>
  </si>
  <si>
    <t>Ročňák Miloslav</t>
  </si>
  <si>
    <t>Baník Příbram</t>
  </si>
  <si>
    <t>Verona</t>
  </si>
  <si>
    <t>300688</t>
  </si>
  <si>
    <t>070996</t>
  </si>
  <si>
    <t>140506</t>
  </si>
  <si>
    <t>250999</t>
  </si>
  <si>
    <t>150696</t>
  </si>
  <si>
    <t>Slunko Olomouc</t>
  </si>
  <si>
    <t>Hanuš Mojmír</t>
  </si>
  <si>
    <t>070804</t>
  </si>
  <si>
    <t>230802</t>
  </si>
  <si>
    <t>290418</t>
  </si>
  <si>
    <t>300m - ručně</t>
  </si>
  <si>
    <t>280804</t>
  </si>
  <si>
    <t>300m - elektricky</t>
  </si>
  <si>
    <t>091071</t>
  </si>
  <si>
    <t>190817</t>
  </si>
  <si>
    <t>220582</t>
  </si>
  <si>
    <t>Čepek Robert</t>
  </si>
  <si>
    <t>050713</t>
  </si>
  <si>
    <t>190584</t>
  </si>
  <si>
    <t>Serafin Milan</t>
  </si>
  <si>
    <t>SK Aritma Praha</t>
  </si>
  <si>
    <t>080515</t>
  </si>
  <si>
    <t>Kněnický Karel</t>
  </si>
  <si>
    <t>Slavia Praha</t>
  </si>
  <si>
    <t>Zábřeh na Moravě</t>
  </si>
  <si>
    <t>060969</t>
  </si>
  <si>
    <t>VŠ Praha</t>
  </si>
  <si>
    <t>090973</t>
  </si>
  <si>
    <t>070792</t>
  </si>
  <si>
    <t>250703</t>
  </si>
  <si>
    <t xml:space="preserve">Matzner Karel     </t>
  </si>
  <si>
    <t>180605</t>
  </si>
  <si>
    <t>140615</t>
  </si>
  <si>
    <t>Jankovský Antonín</t>
  </si>
  <si>
    <t>400m - ručně</t>
  </si>
  <si>
    <t>86.99</t>
  </si>
  <si>
    <t>050671</t>
  </si>
  <si>
    <t>Šperling Milan</t>
  </si>
  <si>
    <t>030601</t>
  </si>
  <si>
    <t>180993</t>
  </si>
  <si>
    <t>400m - elektricky</t>
  </si>
  <si>
    <t>Zalaegerszeg</t>
  </si>
  <si>
    <t>200719</t>
  </si>
  <si>
    <t>Mužík Jiří</t>
  </si>
  <si>
    <t>170911</t>
  </si>
  <si>
    <t>090917</t>
  </si>
  <si>
    <t>Bešťák Karel</t>
  </si>
  <si>
    <t>53.83</t>
  </si>
  <si>
    <t>290820</t>
  </si>
  <si>
    <t>Vysoké Mýto</t>
  </si>
  <si>
    <t>240695</t>
  </si>
  <si>
    <t>130615</t>
  </si>
  <si>
    <t xml:space="preserve">    87</t>
  </si>
  <si>
    <t>101001</t>
  </si>
  <si>
    <t>Tata</t>
  </si>
  <si>
    <t>050807</t>
  </si>
  <si>
    <t>170799</t>
  </si>
  <si>
    <t>110710</t>
  </si>
  <si>
    <t>Tošnar Pavel</t>
  </si>
  <si>
    <t>Poznaň</t>
  </si>
  <si>
    <t>200706</t>
  </si>
  <si>
    <t>15 km dráha</t>
  </si>
  <si>
    <t>Ljubljana</t>
  </si>
  <si>
    <t>240708</t>
  </si>
  <si>
    <t>35 let</t>
  </si>
  <si>
    <t>Ciboch Miroslav</t>
  </si>
  <si>
    <t>dr15</t>
  </si>
  <si>
    <t>50:22.0</t>
  </si>
  <si>
    <t>160967</t>
  </si>
  <si>
    <t>Matzner Karel</t>
  </si>
  <si>
    <t>Torino</t>
  </si>
  <si>
    <t>080813</t>
  </si>
  <si>
    <t>40 let</t>
  </si>
  <si>
    <t>51:00.0</t>
  </si>
  <si>
    <t>200969</t>
  </si>
  <si>
    <t>210802</t>
  </si>
  <si>
    <t>45 let</t>
  </si>
  <si>
    <t>Hladík Jaroslav</t>
  </si>
  <si>
    <t>55:31.0</t>
  </si>
  <si>
    <t>250971</t>
  </si>
  <si>
    <t>50 let</t>
  </si>
  <si>
    <t>Honzátko Václav</t>
  </si>
  <si>
    <t>Jiskra Cvikov</t>
  </si>
  <si>
    <t>58:29.0</t>
  </si>
  <si>
    <t>55 let</t>
  </si>
  <si>
    <t>Mirovský František</t>
  </si>
  <si>
    <t>61:31.0</t>
  </si>
  <si>
    <t>500m</t>
  </si>
  <si>
    <t>60 let</t>
  </si>
  <si>
    <t xml:space="preserve">Hron Josef </t>
  </si>
  <si>
    <t>AŠ Ml.Boleslav</t>
  </si>
  <si>
    <t>61:13.0</t>
  </si>
  <si>
    <t>Aust Martin</t>
  </si>
  <si>
    <t>1:07.87</t>
  </si>
  <si>
    <t>070812</t>
  </si>
  <si>
    <t>65 let</t>
  </si>
  <si>
    <t xml:space="preserve">Janový Petr </t>
  </si>
  <si>
    <t>AC TRIAL Plzeň</t>
  </si>
  <si>
    <t>82:46.0</t>
  </si>
  <si>
    <t>201110</t>
  </si>
  <si>
    <t>1:08.32</t>
  </si>
  <si>
    <t>100810</t>
  </si>
  <si>
    <t>1:10.02</t>
  </si>
  <si>
    <t>10 mil dráha</t>
  </si>
  <si>
    <t>1:12.12</t>
  </si>
  <si>
    <t>54:12.0</t>
  </si>
  <si>
    <t>1:17.49</t>
  </si>
  <si>
    <t>54:50.0</t>
  </si>
  <si>
    <t>1:23.05</t>
  </si>
  <si>
    <t>Peša Gustav</t>
  </si>
  <si>
    <t>64:04.0</t>
  </si>
  <si>
    <t>1:32.68</t>
  </si>
  <si>
    <t>270713</t>
  </si>
  <si>
    <t>62:56.0</t>
  </si>
  <si>
    <t>70 let</t>
  </si>
  <si>
    <t>1:38.54</t>
  </si>
  <si>
    <t>110512</t>
  </si>
  <si>
    <t>66:12.0</t>
  </si>
  <si>
    <t>75 let</t>
  </si>
  <si>
    <t>1:47.65</t>
  </si>
  <si>
    <t>AŠ Mladá Boleslav</t>
  </si>
  <si>
    <t>65:54.0</t>
  </si>
  <si>
    <t>80 let</t>
  </si>
  <si>
    <t>2:14.07</t>
  </si>
  <si>
    <t>85 let</t>
  </si>
  <si>
    <t>3:09.55</t>
  </si>
  <si>
    <t>040919</t>
  </si>
  <si>
    <t>20 km - dráha</t>
  </si>
  <si>
    <t>Jánský Josef</t>
  </si>
  <si>
    <t>Sparta Praha</t>
  </si>
  <si>
    <t>dr20</t>
  </si>
  <si>
    <t>1:00:48.6</t>
  </si>
  <si>
    <t>151077</t>
  </si>
  <si>
    <t>600m</t>
  </si>
  <si>
    <t>1:08:28.0</t>
  </si>
  <si>
    <t>1:22.75</t>
  </si>
  <si>
    <t>230817</t>
  </si>
  <si>
    <t>1:14:32.8</t>
  </si>
  <si>
    <t>1:25.37</t>
  </si>
  <si>
    <t>240811</t>
  </si>
  <si>
    <t>1:19:04.6</t>
  </si>
  <si>
    <t>1:24.12</t>
  </si>
  <si>
    <t>190820</t>
  </si>
  <si>
    <t>Rerych Jiří</t>
  </si>
  <si>
    <t>1:17:56.04</t>
  </si>
  <si>
    <t>281017</t>
  </si>
  <si>
    <t>Kudrna Pavel</t>
  </si>
  <si>
    <t>1:35.34</t>
  </si>
  <si>
    <t>210819</t>
  </si>
  <si>
    <t>1:22:46.0</t>
  </si>
  <si>
    <t>1:37.14</t>
  </si>
  <si>
    <t>180821</t>
  </si>
  <si>
    <t>SVRS Baník Stříbro</t>
  </si>
  <si>
    <t>1:35:11.0</t>
  </si>
  <si>
    <t>1:39.38</t>
  </si>
  <si>
    <t>270606</t>
  </si>
  <si>
    <t>Kopecký Zdeněk</t>
  </si>
  <si>
    <t>2:01:50.02</t>
  </si>
  <si>
    <t>181112</t>
  </si>
  <si>
    <t>1:53.07</t>
  </si>
  <si>
    <t>200814</t>
  </si>
  <si>
    <t>2:05:49.0</t>
  </si>
  <si>
    <t>2:06.5</t>
  </si>
  <si>
    <t>Budvar České Budějovice</t>
  </si>
  <si>
    <t>2:26:08.11</t>
  </si>
  <si>
    <t>241119</t>
  </si>
  <si>
    <t>2:12.88</t>
  </si>
  <si>
    <t>041020</t>
  </si>
  <si>
    <t>3:17.3</t>
  </si>
  <si>
    <t>201018</t>
  </si>
  <si>
    <t>půlmaraton - dráha</t>
  </si>
  <si>
    <t>4:08.55</t>
  </si>
  <si>
    <t>010620</t>
  </si>
  <si>
    <t>drp</t>
  </si>
  <si>
    <t>1:24:18.0</t>
  </si>
  <si>
    <t>231113</t>
  </si>
  <si>
    <t>Konvář Jaroslav</t>
  </si>
  <si>
    <t>TT Sport Stupno</t>
  </si>
  <si>
    <t>1:34:33.0</t>
  </si>
  <si>
    <t>800m</t>
  </si>
  <si>
    <t>Šroubek Vlastimil</t>
  </si>
  <si>
    <t>SC Marathon Plzeň</t>
  </si>
  <si>
    <t>1:19:06.0</t>
  </si>
  <si>
    <t xml:space="preserve">Šach Josef        </t>
  </si>
  <si>
    <t>Bohemians ČKD Praha</t>
  </si>
  <si>
    <t>1:53.62</t>
  </si>
  <si>
    <t>160581</t>
  </si>
  <si>
    <t xml:space="preserve">Scherrer Jaroslav </t>
  </si>
  <si>
    <t>Orel Mor.Buděj.</t>
  </si>
  <si>
    <t>1:36:31.0</t>
  </si>
  <si>
    <t>1:56.1</t>
  </si>
  <si>
    <t xml:space="preserve">Praha     </t>
  </si>
  <si>
    <t xml:space="preserve">    86</t>
  </si>
  <si>
    <t>Vácha Petr</t>
  </si>
  <si>
    <t>Antikhaus Jablonec</t>
  </si>
  <si>
    <t>1:31:32.0</t>
  </si>
  <si>
    <t>1:59.88</t>
  </si>
  <si>
    <t>160820</t>
  </si>
  <si>
    <t>1:41:45.0</t>
  </si>
  <si>
    <t>2:03.09</t>
  </si>
  <si>
    <t>1:55:37.0</t>
  </si>
  <si>
    <t>Holenda Petr</t>
  </si>
  <si>
    <t>070511</t>
  </si>
  <si>
    <t>2:23.03</t>
  </si>
  <si>
    <t>071006</t>
  </si>
  <si>
    <t>25 km - dráha</t>
  </si>
  <si>
    <t>2:28.23</t>
  </si>
  <si>
    <t>260610</t>
  </si>
  <si>
    <t>Čmejla Jan</t>
  </si>
  <si>
    <t>RH Kutná Hora</t>
  </si>
  <si>
    <t>dr25</t>
  </si>
  <si>
    <t>1:24:48.4</t>
  </si>
  <si>
    <t>311062</t>
  </si>
  <si>
    <t>Buchar Jan</t>
  </si>
  <si>
    <t>ATL Elektro Vrchlabí</t>
  </si>
  <si>
    <t>2:40.84</t>
  </si>
  <si>
    <t>120604</t>
  </si>
  <si>
    <t>1:54:42.0</t>
  </si>
  <si>
    <t xml:space="preserve">Ptáčník Jaroslav  </t>
  </si>
  <si>
    <t>2:57.1</t>
  </si>
  <si>
    <t>Slatiňany</t>
  </si>
  <si>
    <t>250801</t>
  </si>
  <si>
    <t>Štrupp Jaroslav</t>
  </si>
  <si>
    <t>Lokomotiva Veselí/Mor</t>
  </si>
  <si>
    <t>1:24:35.6</t>
  </si>
  <si>
    <t>3:33.30</t>
  </si>
  <si>
    <t>270609</t>
  </si>
  <si>
    <t>1:57:32.0</t>
  </si>
  <si>
    <t>5:19.99</t>
  </si>
  <si>
    <t>Aarhus</t>
  </si>
  <si>
    <t>050817</t>
  </si>
  <si>
    <t>1:37:57</t>
  </si>
  <si>
    <t>90 let</t>
  </si>
  <si>
    <t>M-tým Zvole</t>
  </si>
  <si>
    <t>5:42.46</t>
  </si>
  <si>
    <t>300719</t>
  </si>
  <si>
    <t>2:06:44.0</t>
  </si>
  <si>
    <t>2:17:13.0</t>
  </si>
  <si>
    <t>1000m</t>
  </si>
  <si>
    <t>2:29.71</t>
  </si>
  <si>
    <t>180718</t>
  </si>
  <si>
    <t>30 km - dráha</t>
  </si>
  <si>
    <t>2:35.47</t>
  </si>
  <si>
    <t>030810</t>
  </si>
  <si>
    <t>Lokomotiva Veselí nad Moravou</t>
  </si>
  <si>
    <t>dr30</t>
  </si>
  <si>
    <t>1:44:30.2</t>
  </si>
  <si>
    <t>211051</t>
  </si>
  <si>
    <t>2:39.72</t>
  </si>
  <si>
    <t>020821</t>
  </si>
  <si>
    <t>Švehla Miroslav</t>
  </si>
  <si>
    <t>1:51:17.1</t>
  </si>
  <si>
    <t>121008</t>
  </si>
  <si>
    <t>2:47.67</t>
  </si>
  <si>
    <t>140821</t>
  </si>
  <si>
    <t>1:49:19.0</t>
  </si>
  <si>
    <t>221109</t>
  </si>
  <si>
    <t>2:57.65</t>
  </si>
  <si>
    <t>110821</t>
  </si>
  <si>
    <t>1:59:46.18</t>
  </si>
  <si>
    <t>191116</t>
  </si>
  <si>
    <t xml:space="preserve">Weishäutel Václav </t>
  </si>
  <si>
    <t>3:05.4</t>
  </si>
  <si>
    <t>130975</t>
  </si>
  <si>
    <t>1:58:25.20</t>
  </si>
  <si>
    <t>3:16.23</t>
  </si>
  <si>
    <t>080510</t>
  </si>
  <si>
    <t>Svoboda Václav</t>
  </si>
  <si>
    <t>SŽDC Praha</t>
  </si>
  <si>
    <t>2:23:05.0</t>
  </si>
  <si>
    <t>3:36.9</t>
  </si>
  <si>
    <t xml:space="preserve">Pilík Stanislav </t>
  </si>
  <si>
    <t>Panský mlýn Rakovník</t>
  </si>
  <si>
    <t>2:34:35.13</t>
  </si>
  <si>
    <t>Libra Jiří</t>
  </si>
  <si>
    <t>LBC Nové Město nad Metují</t>
  </si>
  <si>
    <t>4:01.0</t>
  </si>
  <si>
    <t>250913</t>
  </si>
  <si>
    <t>3:08:15.81</t>
  </si>
  <si>
    <t>Resl Jindřich</t>
  </si>
  <si>
    <t>4:32.4</t>
  </si>
  <si>
    <t>3:14:47.0</t>
  </si>
  <si>
    <t>4:54.5</t>
  </si>
  <si>
    <t>270506</t>
  </si>
  <si>
    <t>3:49:49.11</t>
  </si>
  <si>
    <t>1500m</t>
  </si>
  <si>
    <t>2 hodiny - dráha</t>
  </si>
  <si>
    <t>Havel Petr</t>
  </si>
  <si>
    <t>Slavia IPS Praha</t>
  </si>
  <si>
    <t>3:51.4</t>
  </si>
  <si>
    <t>240880</t>
  </si>
  <si>
    <t>Vichera Rudolf</t>
  </si>
  <si>
    <t>Lokomotiva Nymburk</t>
  </si>
  <si>
    <t>2h</t>
  </si>
  <si>
    <t>311070</t>
  </si>
  <si>
    <t>4:03.2</t>
  </si>
  <si>
    <t>080685</t>
  </si>
  <si>
    <t>Šach Josef</t>
  </si>
  <si>
    <t>3:56.2</t>
  </si>
  <si>
    <t>Göttlingen</t>
  </si>
  <si>
    <t xml:space="preserve">    85</t>
  </si>
  <si>
    <t>maraton - dráha</t>
  </si>
  <si>
    <t>4:01.93</t>
  </si>
  <si>
    <t>080920</t>
  </si>
  <si>
    <t>Brunner Radek</t>
  </si>
  <si>
    <t>SK Babice</t>
  </si>
  <si>
    <t>drm</t>
  </si>
  <si>
    <t>2:37:19.0</t>
  </si>
  <si>
    <t>4:17.54</t>
  </si>
  <si>
    <t>230515</t>
  </si>
  <si>
    <t>Kovář Michal</t>
  </si>
  <si>
    <t>2:55:27.07</t>
  </si>
  <si>
    <t>AK Chemopetrol Litvínov</t>
  </si>
  <si>
    <t>4:37.63</t>
  </si>
  <si>
    <t>170900</t>
  </si>
  <si>
    <t>Bukovjan Vlastimil</t>
  </si>
  <si>
    <t>2:32:52.8</t>
  </si>
  <si>
    <t>Nové Město nad Váhom</t>
  </si>
  <si>
    <t>251008</t>
  </si>
  <si>
    <t>4:47.50</t>
  </si>
  <si>
    <t>180502</t>
  </si>
  <si>
    <t xml:space="preserve">Šroubek Vlastimil </t>
  </si>
  <si>
    <t xml:space="preserve">3:01:19.24 </t>
  </si>
  <si>
    <t xml:space="preserve">Plzeň </t>
  </si>
  <si>
    <t>Smrčka Miloš</t>
  </si>
  <si>
    <t>BK Říčany</t>
  </si>
  <si>
    <t>5:01.11</t>
  </si>
  <si>
    <t>240819</t>
  </si>
  <si>
    <t>3:09:07.0</t>
  </si>
  <si>
    <t>5:27.0</t>
  </si>
  <si>
    <t>010708</t>
  </si>
  <si>
    <t>Kucko Miroslav</t>
  </si>
  <si>
    <t>3:35:40</t>
  </si>
  <si>
    <t>6:07.7</t>
  </si>
  <si>
    <t>190901</t>
  </si>
  <si>
    <t>65  let</t>
  </si>
  <si>
    <t>3:39:00</t>
  </si>
  <si>
    <t>6:46.41</t>
  </si>
  <si>
    <t>190802</t>
  </si>
  <si>
    <t>4:37:33.93</t>
  </si>
  <si>
    <t>4:56:17.12</t>
  </si>
  <si>
    <t>221115</t>
  </si>
  <si>
    <t>5:32:06</t>
  </si>
  <si>
    <t>1 míle</t>
  </si>
  <si>
    <t>4:19.54</t>
  </si>
  <si>
    <t>070917</t>
  </si>
  <si>
    <t>50 km dráha</t>
  </si>
  <si>
    <t>4:36.14</t>
  </si>
  <si>
    <t>Rusek Tomáš</t>
  </si>
  <si>
    <t>dr50</t>
  </si>
  <si>
    <t>3:10:25</t>
  </si>
  <si>
    <t>Vsetín</t>
  </si>
  <si>
    <t>120884</t>
  </si>
  <si>
    <t>4:29.19</t>
  </si>
  <si>
    <t>Zábřeh</t>
  </si>
  <si>
    <t>090820</t>
  </si>
  <si>
    <t>Čistota Jindřich</t>
  </si>
  <si>
    <t>KIN České Budějovice</t>
  </si>
  <si>
    <t>3:53:50</t>
  </si>
  <si>
    <t>170977</t>
  </si>
  <si>
    <t>4:45.05</t>
  </si>
  <si>
    <t>Oxford</t>
  </si>
  <si>
    <t>180715</t>
  </si>
  <si>
    <t xml:space="preserve">Kocourek Jaroslav </t>
  </si>
  <si>
    <t>3:29:52</t>
  </si>
  <si>
    <t>110798</t>
  </si>
  <si>
    <t>Kravčík Miroslav</t>
  </si>
  <si>
    <t>BK SAK Ložiska Karviná</t>
  </si>
  <si>
    <t>5:11.0</t>
  </si>
  <si>
    <t>240609</t>
  </si>
  <si>
    <t>Pošta Brno</t>
  </si>
  <si>
    <t>4:13:02</t>
  </si>
  <si>
    <t>271099</t>
  </si>
  <si>
    <t>Kudlička Svatopluk</t>
  </si>
  <si>
    <t>LRS Vyškov</t>
  </si>
  <si>
    <t>5:27.96</t>
  </si>
  <si>
    <t>140910</t>
  </si>
  <si>
    <t>Duspiva Miroslav</t>
  </si>
  <si>
    <t>Lokomotiva Teplice</t>
  </si>
  <si>
    <t>4:56:10</t>
  </si>
  <si>
    <t>Teplice</t>
  </si>
  <si>
    <t>180591</t>
  </si>
  <si>
    <t>5:58.51</t>
  </si>
  <si>
    <t>060811</t>
  </si>
  <si>
    <t>4:36:12</t>
  </si>
  <si>
    <t>150593</t>
  </si>
  <si>
    <t>5:55.9</t>
  </si>
  <si>
    <t>230908</t>
  </si>
  <si>
    <t xml:space="preserve">Ohera František </t>
  </si>
  <si>
    <t>L100 Ostrava</t>
  </si>
  <si>
    <t>5:52:15</t>
  </si>
  <si>
    <t>Žilina</t>
  </si>
  <si>
    <t>120987</t>
  </si>
  <si>
    <t>6:56.3</t>
  </si>
  <si>
    <t>140514</t>
  </si>
  <si>
    <t>8:25.03</t>
  </si>
  <si>
    <t>100 km dráha</t>
  </si>
  <si>
    <t>11:16.53</t>
  </si>
  <si>
    <t>220619</t>
  </si>
  <si>
    <t>Jelínek Jiří</t>
  </si>
  <si>
    <t>dr100</t>
  </si>
  <si>
    <t>7:15:51</t>
  </si>
  <si>
    <t>8:11:13.4</t>
  </si>
  <si>
    <t>2000m</t>
  </si>
  <si>
    <t xml:space="preserve">Rusek Tomáš </t>
  </si>
  <si>
    <t>7:58:51</t>
  </si>
  <si>
    <t>Kroměříž</t>
  </si>
  <si>
    <t>111096</t>
  </si>
  <si>
    <t>Bilavčík Antonín</t>
  </si>
  <si>
    <t>Spartak Uherské Hradiště</t>
  </si>
  <si>
    <t>66</t>
  </si>
  <si>
    <t>Krajča Rudolf</t>
  </si>
  <si>
    <t>Rarecacti.com</t>
  </si>
  <si>
    <t>9:24:59</t>
  </si>
  <si>
    <t>271018</t>
  </si>
  <si>
    <t>Hrach Jan</t>
  </si>
  <si>
    <t>TJ NHKG Karviná</t>
  </si>
  <si>
    <t>5:53.0</t>
  </si>
  <si>
    <t>040784</t>
  </si>
  <si>
    <t>Pospíšek Miroslav</t>
  </si>
  <si>
    <t>17:03:23</t>
  </si>
  <si>
    <t>270720</t>
  </si>
  <si>
    <t>Ďurík Stanislav</t>
  </si>
  <si>
    <t>Polabští běžci</t>
  </si>
  <si>
    <t>12:53:04</t>
  </si>
  <si>
    <t>Ohera František</t>
  </si>
  <si>
    <t>14:49:16</t>
  </si>
  <si>
    <t>Kuřim</t>
  </si>
  <si>
    <t>270589</t>
  </si>
  <si>
    <t>Michálek Tomáš</t>
  </si>
  <si>
    <t>6:03.33</t>
  </si>
  <si>
    <t>Jablonec</t>
  </si>
  <si>
    <t>200799</t>
  </si>
  <si>
    <t>6:35.74</t>
  </si>
  <si>
    <t>250809</t>
  </si>
  <si>
    <t>150 km dráha</t>
  </si>
  <si>
    <t>7:05.5</t>
  </si>
  <si>
    <t>150887</t>
  </si>
  <si>
    <t>dr150</t>
  </si>
  <si>
    <t>11:28:41</t>
  </si>
  <si>
    <t>7:28.7</t>
  </si>
  <si>
    <t>Procházka Jiří</t>
  </si>
  <si>
    <t>14:55:49</t>
  </si>
  <si>
    <t>LBC Nové Město and Metují</t>
  </si>
  <si>
    <t>7:34.2</t>
  </si>
  <si>
    <t>Nové Město and Metují</t>
  </si>
  <si>
    <t>210508</t>
  </si>
  <si>
    <t>Bradáč Alois</t>
  </si>
  <si>
    <t>Orel Žďár nad Sázavou</t>
  </si>
  <si>
    <t>21:57:27</t>
  </si>
  <si>
    <t>8:47.9</t>
  </si>
  <si>
    <t>260214</t>
  </si>
  <si>
    <t>10:54.7</t>
  </si>
  <si>
    <t>100 mil dráha</t>
  </si>
  <si>
    <t>15:54.66</t>
  </si>
  <si>
    <t>Demel Jan</t>
  </si>
  <si>
    <t>HoSoHoPo</t>
  </si>
  <si>
    <t>dr100mil</t>
  </si>
  <si>
    <t>16:41:37</t>
  </si>
  <si>
    <t>190920</t>
  </si>
  <si>
    <t>Vondrák Zbyněk</t>
  </si>
  <si>
    <t>Vinařství Vondrák Mělník</t>
  </si>
  <si>
    <t>15:22:27</t>
  </si>
  <si>
    <t>3000m</t>
  </si>
  <si>
    <t>Kubišta Petr</t>
  </si>
  <si>
    <t>19:10:38</t>
  </si>
  <si>
    <t>Zátopek Emil</t>
  </si>
  <si>
    <t>8:18.3</t>
  </si>
  <si>
    <t>101057</t>
  </si>
  <si>
    <t>Koblic Zdeněk</t>
  </si>
  <si>
    <t>Avantgard</t>
  </si>
  <si>
    <t>18:53:05</t>
  </si>
  <si>
    <t>Štefko Róbert</t>
  </si>
  <si>
    <t>8:34.51</t>
  </si>
  <si>
    <t>060610</t>
  </si>
  <si>
    <t>8:53.10</t>
  </si>
  <si>
    <t>200 km dráha</t>
  </si>
  <si>
    <t>9:18.31</t>
  </si>
  <si>
    <t>Kubeček Vladimír</t>
  </si>
  <si>
    <t>Spartak Police nad Metují</t>
  </si>
  <si>
    <t>dr200</t>
  </si>
  <si>
    <t>17:45:04</t>
  </si>
  <si>
    <t>10:00.39</t>
  </si>
  <si>
    <t>110621</t>
  </si>
  <si>
    <t>19:13:31</t>
  </si>
  <si>
    <t>Surgéres</t>
  </si>
  <si>
    <t>060595</t>
  </si>
  <si>
    <t xml:space="preserve">Řezáč Ivo </t>
  </si>
  <si>
    <t>10:11.47</t>
  </si>
  <si>
    <t>210503</t>
  </si>
  <si>
    <t>10:28.88</t>
  </si>
  <si>
    <t>250 km dráha</t>
  </si>
  <si>
    <t>11:39.1</t>
  </si>
  <si>
    <t>090909</t>
  </si>
  <si>
    <t>Seitl Otto</t>
  </si>
  <si>
    <t>SKP Ostrava</t>
  </si>
  <si>
    <t>dr250</t>
  </si>
  <si>
    <t>36:39:34</t>
  </si>
  <si>
    <t>Gateshead</t>
  </si>
  <si>
    <t>131090</t>
  </si>
  <si>
    <t>13:04.9</t>
  </si>
  <si>
    <t>220813</t>
  </si>
  <si>
    <t xml:space="preserve">Matzner Karel </t>
  </si>
  <si>
    <t>17:20.40</t>
  </si>
  <si>
    <t>040812</t>
  </si>
  <si>
    <t>300 km dráha</t>
  </si>
  <si>
    <t>24:22.14</t>
  </si>
  <si>
    <t>dr300</t>
  </si>
  <si>
    <t>44:57:47</t>
  </si>
  <si>
    <t>Zelinka Miloslav</t>
  </si>
  <si>
    <t>45:05.0</t>
  </si>
  <si>
    <t>160415</t>
  </si>
  <si>
    <t>30:55:02</t>
  </si>
  <si>
    <t>5000m</t>
  </si>
  <si>
    <t>350 km dráha</t>
  </si>
  <si>
    <t>Sparta ČKD Praha</t>
  </si>
  <si>
    <t>14:01.6</t>
  </si>
  <si>
    <t>220876</t>
  </si>
  <si>
    <t>dr350</t>
  </si>
  <si>
    <t>52:31:30</t>
  </si>
  <si>
    <t>14:29.03</t>
  </si>
  <si>
    <t>070608</t>
  </si>
  <si>
    <t>Herčík Miroslav</t>
  </si>
  <si>
    <t>15:13.8</t>
  </si>
  <si>
    <t>Dvůr Král.</t>
  </si>
  <si>
    <t>110770</t>
  </si>
  <si>
    <t>400 km dráha</t>
  </si>
  <si>
    <t>Kindl Jiří</t>
  </si>
  <si>
    <t>16:02.8</t>
  </si>
  <si>
    <t>dr400</t>
  </si>
  <si>
    <t>63:05:46</t>
  </si>
  <si>
    <t>Krátký František</t>
  </si>
  <si>
    <t>Králíky</t>
  </si>
  <si>
    <t>16:59.0</t>
  </si>
  <si>
    <t>150498</t>
  </si>
  <si>
    <t>17:18.59</t>
  </si>
  <si>
    <t>210902</t>
  </si>
  <si>
    <t>450 km dráha</t>
  </si>
  <si>
    <t>18:05.6</t>
  </si>
  <si>
    <t>270520</t>
  </si>
  <si>
    <t>dr450</t>
  </si>
  <si>
    <t>71:38:09</t>
  </si>
  <si>
    <t>19:47.4</t>
  </si>
  <si>
    <t>081008</t>
  </si>
  <si>
    <t>23:02.2</t>
  </si>
  <si>
    <t>091013</t>
  </si>
  <si>
    <t>500 km dráha</t>
  </si>
  <si>
    <t>24:03.7</t>
  </si>
  <si>
    <t>150602</t>
  </si>
  <si>
    <t>dr500</t>
  </si>
  <si>
    <t>78:16:25</t>
  </si>
  <si>
    <t>Hanič Michal</t>
  </si>
  <si>
    <t>Lokomotiva Turnov</t>
  </si>
  <si>
    <t>34:19.60</t>
  </si>
  <si>
    <t>230797</t>
  </si>
  <si>
    <t>Dvořáček Vlastimil</t>
  </si>
  <si>
    <t>ORSIL Častolovice</t>
  </si>
  <si>
    <t>76:25:38</t>
  </si>
  <si>
    <t>Colac</t>
  </si>
  <si>
    <t>231105</t>
  </si>
  <si>
    <t>Frankenberger Zdenko</t>
  </si>
  <si>
    <t>Fort Steilacoom Running Club</t>
  </si>
  <si>
    <t>47:46.95</t>
  </si>
  <si>
    <t>240714</t>
  </si>
  <si>
    <t>550 km dráha</t>
  </si>
  <si>
    <t>10000m</t>
  </si>
  <si>
    <t>dr550</t>
  </si>
  <si>
    <t>89:13:30</t>
  </si>
  <si>
    <t>29:08.3</t>
  </si>
  <si>
    <t>230979</t>
  </si>
  <si>
    <t>30:14.16</t>
  </si>
  <si>
    <t>040708</t>
  </si>
  <si>
    <t>600 km dráha</t>
  </si>
  <si>
    <t>Orálek Daniel</t>
  </si>
  <si>
    <t>32:16.88</t>
  </si>
  <si>
    <t>160515</t>
  </si>
  <si>
    <t>dr600</t>
  </si>
  <si>
    <t>96:17:45</t>
  </si>
  <si>
    <t>33:33.8</t>
  </si>
  <si>
    <t>180695</t>
  </si>
  <si>
    <t>Tsametis Nikolaos</t>
  </si>
  <si>
    <t>34:56.12</t>
  </si>
  <si>
    <t>Cesenatico</t>
  </si>
  <si>
    <t>120998</t>
  </si>
  <si>
    <t>650 km dráha</t>
  </si>
  <si>
    <t>Dolenský Přemysl</t>
  </si>
  <si>
    <t>36:37.7</t>
  </si>
  <si>
    <t>Helsinki</t>
  </si>
  <si>
    <t>0880</t>
  </si>
  <si>
    <t>dr650</t>
  </si>
  <si>
    <t>103:04:45</t>
  </si>
  <si>
    <t>Urbánek Karel</t>
  </si>
  <si>
    <t>Lokomotiva Děčín</t>
  </si>
  <si>
    <t>37:26.98</t>
  </si>
  <si>
    <t>Baden</t>
  </si>
  <si>
    <t>260693</t>
  </si>
  <si>
    <t>41:20.85</t>
  </si>
  <si>
    <t>200808</t>
  </si>
  <si>
    <t>700 km dráha</t>
  </si>
  <si>
    <t>46:22.45</t>
  </si>
  <si>
    <t>dr700</t>
  </si>
  <si>
    <t>114:53:46</t>
  </si>
  <si>
    <t>Ml.Boleslav</t>
  </si>
  <si>
    <t>52:33.62</t>
  </si>
  <si>
    <t>090601</t>
  </si>
  <si>
    <t>1:16:47.23</t>
  </si>
  <si>
    <t>190797</t>
  </si>
  <si>
    <t>750 km dráha</t>
  </si>
  <si>
    <t xml:space="preserve">Soukup Jiří </t>
  </si>
  <si>
    <t>L100 Hradec Králové</t>
  </si>
  <si>
    <t>2:02:47.87</t>
  </si>
  <si>
    <t>200718</t>
  </si>
  <si>
    <t>dr750</t>
  </si>
  <si>
    <t>124:42:08</t>
  </si>
  <si>
    <t>hodina</t>
  </si>
  <si>
    <t>800 km dráha</t>
  </si>
  <si>
    <t>h</t>
  </si>
  <si>
    <t>dr800</t>
  </si>
  <si>
    <t>140:12:06</t>
  </si>
  <si>
    <t xml:space="preserve">Klimeš Pavol </t>
  </si>
  <si>
    <t>051002</t>
  </si>
  <si>
    <t>Petřík František</t>
  </si>
  <si>
    <t>Sokol Vyškov</t>
  </si>
  <si>
    <t>18309</t>
  </si>
  <si>
    <t>041095</t>
  </si>
  <si>
    <t>6 hodin dráha</t>
  </si>
  <si>
    <t>230992</t>
  </si>
  <si>
    <t>dr6h</t>
  </si>
  <si>
    <t>Wallenfels Jiří</t>
  </si>
  <si>
    <t>Sokol Vinohrady Praha</t>
  </si>
  <si>
    <t>02</t>
  </si>
  <si>
    <t>Jedlička František</t>
  </si>
  <si>
    <t>Slavoj Čáslav</t>
  </si>
  <si>
    <t>210991</t>
  </si>
  <si>
    <t>72000</t>
  </si>
  <si>
    <t>Čelákovice</t>
  </si>
  <si>
    <t>101093</t>
  </si>
  <si>
    <t>AC Mor.Slavia Brno</t>
  </si>
  <si>
    <t>050909</t>
  </si>
  <si>
    <t>Rossi Otto</t>
  </si>
  <si>
    <t>171100</t>
  </si>
  <si>
    <t>Zvole</t>
  </si>
  <si>
    <t>091004</t>
  </si>
  <si>
    <t>Novák Zdeněk</t>
  </si>
  <si>
    <t>Běžec Vysočiny Jihlava</t>
  </si>
  <si>
    <t>12 hodin dráha</t>
  </si>
  <si>
    <t>141112</t>
  </si>
  <si>
    <t>dr12h</t>
  </si>
  <si>
    <t>155201</t>
  </si>
  <si>
    <t>130195</t>
  </si>
  <si>
    <t>135100</t>
  </si>
  <si>
    <t>110m překážek (99.1cm-13.72-9.14-14.02) - elektricky</t>
  </si>
  <si>
    <t>230901</t>
  </si>
  <si>
    <t>Malaga</t>
  </si>
  <si>
    <t>140918</t>
  </si>
  <si>
    <t>Čechák Jiří</t>
  </si>
  <si>
    <t>Dynamo Pardubice</t>
  </si>
  <si>
    <t>Hartmann Petr</t>
  </si>
  <si>
    <t>86995</t>
  </si>
  <si>
    <t>Dneboský Josef</t>
  </si>
  <si>
    <t>Budapest</t>
  </si>
  <si>
    <t>030787</t>
  </si>
  <si>
    <t>Dolejš Jan</t>
  </si>
  <si>
    <t>TJ Sokol Unhošť</t>
  </si>
  <si>
    <t>100m překážek (91.4cm-13.00-8.50-10.50) - elektricky</t>
  </si>
  <si>
    <t>24 hodin dráha</t>
  </si>
  <si>
    <t xml:space="preserve">Velička Ondřej </t>
  </si>
  <si>
    <t>dr24h</t>
  </si>
  <si>
    <t>Albi</t>
  </si>
  <si>
    <t>261019</t>
  </si>
  <si>
    <t>238560</t>
  </si>
  <si>
    <t>-2.2</t>
  </si>
  <si>
    <t>040899</t>
  </si>
  <si>
    <t>256399</t>
  </si>
  <si>
    <t>220901</t>
  </si>
  <si>
    <t>100m překážek (84cm-16.00-8.00-12.00) - elektricky</t>
  </si>
  <si>
    <t>Krul Alois</t>
  </si>
  <si>
    <t xml:space="preserve">  0790</t>
  </si>
  <si>
    <t>VOKD Ostrava</t>
  </si>
  <si>
    <t>156000</t>
  </si>
  <si>
    <t>Košice</t>
  </si>
  <si>
    <t>240586</t>
  </si>
  <si>
    <t>180616</t>
  </si>
  <si>
    <t>167620</t>
  </si>
  <si>
    <t>80m překážek (76.2cm-12.00-7.00-19.00) - elektricky</t>
  </si>
  <si>
    <t>48 hodin dráha</t>
  </si>
  <si>
    <t>030721</t>
  </si>
  <si>
    <t>dr48h</t>
  </si>
  <si>
    <t>323360</t>
  </si>
  <si>
    <t>358590</t>
  </si>
  <si>
    <t>010600</t>
  </si>
  <si>
    <t>LeRK Brno</t>
  </si>
  <si>
    <t>060695</t>
  </si>
  <si>
    <t>80m překážek (68.6cm-12.00-7.00-19.00)</t>
  </si>
  <si>
    <t>Ondruš Jan</t>
  </si>
  <si>
    <t>347130</t>
  </si>
  <si>
    <t>110507</t>
  </si>
  <si>
    <t xml:space="preserve">17.68 </t>
  </si>
  <si>
    <t>Perth</t>
  </si>
  <si>
    <t>051116</t>
  </si>
  <si>
    <t>3 dny dráha</t>
  </si>
  <si>
    <t>60m překážek (99.1cm-13.72-9.14-9.72) - elektricky</t>
  </si>
  <si>
    <t>dr3dny</t>
  </si>
  <si>
    <t>1198</t>
  </si>
  <si>
    <t>1101</t>
  </si>
  <si>
    <t>4 dny dráha</t>
  </si>
  <si>
    <t>60m překážek (91.4cm-13.00-8.50-13.00) - elektricky</t>
  </si>
  <si>
    <t>dr4dny</t>
  </si>
  <si>
    <t>110819</t>
  </si>
  <si>
    <t>191100</t>
  </si>
  <si>
    <t>060915</t>
  </si>
  <si>
    <t>60m překážek (84cm-16.00-8.00.12.00) - elektricky</t>
  </si>
  <si>
    <t>5 dnů dráha</t>
  </si>
  <si>
    <t>dr5dnu</t>
  </si>
  <si>
    <t>60m překážek (76.2cm-12.00-7.00-20.00) - elektricky</t>
  </si>
  <si>
    <t>161103</t>
  </si>
  <si>
    <t>170808</t>
  </si>
  <si>
    <t>6 dnů dráha</t>
  </si>
  <si>
    <t>dr6dnu</t>
  </si>
  <si>
    <t>60m překážek (68.6cm-12.00-7.00-20.00) - elektricky</t>
  </si>
  <si>
    <t>1199</t>
  </si>
  <si>
    <t>400m překážek (91.4cm-45.00-35.00-40.00) - elektricky</t>
  </si>
  <si>
    <t xml:space="preserve">Mužík Jiří </t>
  </si>
  <si>
    <t xml:space="preserve">AK Kroměříž </t>
  </si>
  <si>
    <t xml:space="preserve">Turnov </t>
  </si>
  <si>
    <t>220512</t>
  </si>
  <si>
    <t>110m překážek (106.7cm-13.72-9.14-14.0) - elektricky</t>
  </si>
  <si>
    <t>55.10</t>
  </si>
  <si>
    <t>220820</t>
  </si>
  <si>
    <t>220821</t>
  </si>
  <si>
    <t>Šolar Jan</t>
  </si>
  <si>
    <t>Kavalier Sázava</t>
  </si>
  <si>
    <t xml:space="preserve">Jablonec </t>
  </si>
  <si>
    <t>020601</t>
  </si>
  <si>
    <t>13.25</t>
  </si>
  <si>
    <t>Petříček Tomáš</t>
  </si>
  <si>
    <t>290613</t>
  </si>
  <si>
    <t>400m překážek (84cm-45.00-35.00-40.00) - elektricky</t>
  </si>
  <si>
    <t>300717</t>
  </si>
  <si>
    <t>210997</t>
  </si>
  <si>
    <t>090602</t>
  </si>
  <si>
    <t>060916</t>
  </si>
  <si>
    <t>300m překážek (76.2cm-50.00-35.00-40.00) - elektricky</t>
  </si>
  <si>
    <t>Špoták František</t>
  </si>
  <si>
    <t>AC Jablonec</t>
  </si>
  <si>
    <t>270811</t>
  </si>
  <si>
    <t>110m překážek (106.7cm-13.72-9.14-14.0) - ručně</t>
  </si>
  <si>
    <t>Jyväskylä</t>
  </si>
  <si>
    <t>080700</t>
  </si>
  <si>
    <t>260676</t>
  </si>
  <si>
    <t>120765</t>
  </si>
  <si>
    <t>300m překážek (68.6cm-50.00-35.00-40.00) - elektricky</t>
  </si>
  <si>
    <t>Gottwaldov</t>
  </si>
  <si>
    <t>130670</t>
  </si>
  <si>
    <t>230706</t>
  </si>
  <si>
    <t>240597</t>
  </si>
  <si>
    <t>270708</t>
  </si>
  <si>
    <t>200m překážek (76.2cm-18.29-18.29-17.10) - elektricky</t>
  </si>
  <si>
    <t>240911</t>
  </si>
  <si>
    <t>TJ Klatovy</t>
  </si>
  <si>
    <t>030808</t>
  </si>
  <si>
    <t>Šimánek Jindřich</t>
  </si>
  <si>
    <t>010919</t>
  </si>
  <si>
    <t>Svoboda Josef</t>
  </si>
  <si>
    <t>010902</t>
  </si>
  <si>
    <t>Novák Miloslav</t>
  </si>
  <si>
    <t>RH Cheb</t>
  </si>
  <si>
    <t>290805</t>
  </si>
  <si>
    <t xml:space="preserve">Špoták František </t>
  </si>
  <si>
    <t>270802</t>
  </si>
  <si>
    <t>110m překážek (99.1cm-13.72-9.14-14.02) - ručně</t>
  </si>
  <si>
    <t>290604</t>
  </si>
  <si>
    <t>TJ Lokomotiva Beroun</t>
  </si>
  <si>
    <t>171010</t>
  </si>
  <si>
    <t>050507</t>
  </si>
  <si>
    <t xml:space="preserve">    80</t>
  </si>
  <si>
    <t>130719</t>
  </si>
  <si>
    <t>Jirman Jiří</t>
  </si>
  <si>
    <t>Transporta Chrudim</t>
  </si>
  <si>
    <t>?</t>
  </si>
  <si>
    <t>220691</t>
  </si>
  <si>
    <t>060617</t>
  </si>
  <si>
    <t>Göteborg</t>
  </si>
  <si>
    <t xml:space="preserve">  0877</t>
  </si>
  <si>
    <t>200m překážek (68.6cm-20.00-35.00-40.00) - elektricky</t>
  </si>
  <si>
    <t xml:space="preserve">44.75 </t>
  </si>
  <si>
    <t>311016</t>
  </si>
  <si>
    <t>110m překážek (91.4cm-13.72-9.14-14.02) - elektricky</t>
  </si>
  <si>
    <t>230907</t>
  </si>
  <si>
    <t>3000m překážek (91.4cm - 28 překážek - 7x vodní příkop)</t>
  </si>
  <si>
    <t>8:57.36</t>
  </si>
  <si>
    <t>230581</t>
  </si>
  <si>
    <t>110m překážek (91.4cm-13.72-9.14-14.02) - ručně</t>
  </si>
  <si>
    <t>9:31.8</t>
  </si>
  <si>
    <t>070985</t>
  </si>
  <si>
    <t>Spartak Vrchlabí</t>
  </si>
  <si>
    <t>290881</t>
  </si>
  <si>
    <t>Míček Karel</t>
  </si>
  <si>
    <t>AAC Brno</t>
  </si>
  <si>
    <t>9:46.3</t>
  </si>
  <si>
    <t>270894</t>
  </si>
  <si>
    <t>Hellmich Karel</t>
  </si>
  <si>
    <t>AC Start Karlovy Vary</t>
  </si>
  <si>
    <t>10:35.14</t>
  </si>
  <si>
    <t>140608</t>
  </si>
  <si>
    <t>100m překážek (91.4cm-13.00-8.50-10.50) - ručně</t>
  </si>
  <si>
    <t>Kolínek František</t>
  </si>
  <si>
    <t>AK Perná</t>
  </si>
  <si>
    <t>11:13.94</t>
  </si>
  <si>
    <t>Lignano</t>
  </si>
  <si>
    <t>140911</t>
  </si>
  <si>
    <t xml:space="preserve">Janouch Jiří </t>
  </si>
  <si>
    <t>160815</t>
  </si>
  <si>
    <t>2000m překážek (76.2cm - 18 překážek - 5x vodní příkop)</t>
  </si>
  <si>
    <t>Kališ Jaromír</t>
  </si>
  <si>
    <t>7:39.58</t>
  </si>
  <si>
    <t>Lyon</t>
  </si>
  <si>
    <t>7:53.26</t>
  </si>
  <si>
    <t>150700</t>
  </si>
  <si>
    <t>80m překážek (76.2cm-12.00-7.00-19.00) - ručně</t>
  </si>
  <si>
    <t>8:27.02</t>
  </si>
  <si>
    <t>Arhus</t>
  </si>
  <si>
    <t>010804</t>
  </si>
  <si>
    <t>9:48.12</t>
  </si>
  <si>
    <t>San Sebastian</t>
  </si>
  <si>
    <t>030905</t>
  </si>
  <si>
    <t>10:43.9</t>
  </si>
  <si>
    <t>Sydney</t>
  </si>
  <si>
    <t>111009</t>
  </si>
  <si>
    <t>18:27.93</t>
  </si>
  <si>
    <t>070712</t>
  </si>
  <si>
    <t>60m překážek (106.7cm-13.72-9.14-9.72) - elektricky</t>
  </si>
  <si>
    <t>35 let- E</t>
  </si>
  <si>
    <t>výška</t>
  </si>
  <si>
    <t>45 let- E</t>
  </si>
  <si>
    <t>Knápek Lubomír</t>
  </si>
  <si>
    <t>190807</t>
  </si>
  <si>
    <t>Janků Jan</t>
  </si>
  <si>
    <t>v</t>
  </si>
  <si>
    <t>130906</t>
  </si>
  <si>
    <t>Padevět Miloš</t>
  </si>
  <si>
    <t xml:space="preserve">Vondra Jindřich </t>
  </si>
  <si>
    <t>240897</t>
  </si>
  <si>
    <t>Vondra Jindřich</t>
  </si>
  <si>
    <t>040904</t>
  </si>
  <si>
    <t>60m překážek (99.1cm-13.72-9.14-9.72) - ručně</t>
  </si>
  <si>
    <t>Lorenc Jaroslav</t>
  </si>
  <si>
    <t>140905</t>
  </si>
  <si>
    <t xml:space="preserve">Pospíšil Zbyněk </t>
  </si>
  <si>
    <t>080902</t>
  </si>
  <si>
    <t>Humpolec</t>
  </si>
  <si>
    <t>270908</t>
  </si>
  <si>
    <t>050703</t>
  </si>
  <si>
    <t>290913</t>
  </si>
  <si>
    <t xml:space="preserve">Pavlík Miroslav </t>
  </si>
  <si>
    <t>60m překážek (91.4cm-13.00-8.50-13.00) - ručně</t>
  </si>
  <si>
    <t>Čejkovice</t>
  </si>
  <si>
    <t>090716</t>
  </si>
  <si>
    <t>050904</t>
  </si>
  <si>
    <t>060702</t>
  </si>
  <si>
    <t>60m překážek (84cm-16.00-8.00.12.00) - ručně</t>
  </si>
  <si>
    <t>061116</t>
  </si>
  <si>
    <t>121019</t>
  </si>
  <si>
    <t xml:space="preserve">Vykydal Květoslav </t>
  </si>
  <si>
    <t>tyč</t>
  </si>
  <si>
    <t>Balner Michal</t>
  </si>
  <si>
    <t>t</t>
  </si>
  <si>
    <t>60m překážek (76.2cm-12.00-7.00-20.00) - ručně</t>
  </si>
  <si>
    <t xml:space="preserve">Tomášek Rudolf </t>
  </si>
  <si>
    <t>130877</t>
  </si>
  <si>
    <t xml:space="preserve">Hadinger Antonín </t>
  </si>
  <si>
    <t>010597</t>
  </si>
  <si>
    <t>190502</t>
  </si>
  <si>
    <t>020607</t>
  </si>
  <si>
    <t>50m překážek (91.4cm-13.00-8.50-11.50) - ručně</t>
  </si>
  <si>
    <t>Fiedler Karel</t>
  </si>
  <si>
    <t>AFK Chrudim</t>
  </si>
  <si>
    <t>130610</t>
  </si>
  <si>
    <t>Belejčák Michal</t>
  </si>
  <si>
    <t>200903</t>
  </si>
  <si>
    <t>Ptuj</t>
  </si>
  <si>
    <t>260817</t>
  </si>
  <si>
    <t>50m překážek (84cm-16.00-8.00-10.00) - ručně</t>
  </si>
  <si>
    <t>265</t>
  </si>
  <si>
    <t>Malmö</t>
  </si>
  <si>
    <t>310808</t>
  </si>
  <si>
    <t>Zvinger Vlastibor</t>
  </si>
  <si>
    <t>021116</t>
  </si>
  <si>
    <t>290717</t>
  </si>
  <si>
    <t>Koutný Antonín</t>
  </si>
  <si>
    <t>120918</t>
  </si>
  <si>
    <t>NV</t>
  </si>
  <si>
    <t>270909</t>
  </si>
  <si>
    <t>dálka</t>
  </si>
  <si>
    <t>Šebrle Roman</t>
  </si>
  <si>
    <t>d</t>
  </si>
  <si>
    <t>Götzis</t>
  </si>
  <si>
    <t>400m překážek (91.4cm-45.00-35.00-40.00) - ručně</t>
  </si>
  <si>
    <t>Calda Jaroslav</t>
  </si>
  <si>
    <t>Lokomotiva Šumperk</t>
  </si>
  <si>
    <t>290971</t>
  </si>
  <si>
    <t>wd</t>
  </si>
  <si>
    <t>Buffalo</t>
  </si>
  <si>
    <t>220795</t>
  </si>
  <si>
    <t>040898</t>
  </si>
  <si>
    <t>160601</t>
  </si>
  <si>
    <t>260704</t>
  </si>
  <si>
    <t>310597</t>
  </si>
  <si>
    <t>Toman Ludvík</t>
  </si>
  <si>
    <t>00</t>
  </si>
  <si>
    <t>190812</t>
  </si>
  <si>
    <t>190999</t>
  </si>
  <si>
    <t>Rubeš Jan</t>
  </si>
  <si>
    <t>180600</t>
  </si>
  <si>
    <t>400m překážek (84cm-45.00-35.00-40.00) - ručně</t>
  </si>
  <si>
    <t>300m překážek (91.4cm-50.00-35.00-40.00) - elektricky</t>
  </si>
  <si>
    <t>174</t>
  </si>
  <si>
    <t>Blansko</t>
  </si>
  <si>
    <t>260415</t>
  </si>
  <si>
    <t>070510</t>
  </si>
  <si>
    <t xml:space="preserve">Broda Jan </t>
  </si>
  <si>
    <t>tr</t>
  </si>
  <si>
    <t>250878</t>
  </si>
  <si>
    <t>TŽ Třinec</t>
  </si>
  <si>
    <t>170580</t>
  </si>
  <si>
    <t>300m překážek (91.4cm-50.00-35.00-40.00) - ručně</t>
  </si>
  <si>
    <t xml:space="preserve">Krzystek Jiří </t>
  </si>
  <si>
    <t>080696</t>
  </si>
  <si>
    <t>150816</t>
  </si>
  <si>
    <t>wtr</t>
  </si>
  <si>
    <t>240796</t>
  </si>
  <si>
    <t>190501</t>
  </si>
  <si>
    <t>300m překážek (84cm-50.00-35.00-40.00) - elektricky</t>
  </si>
  <si>
    <t>010808</t>
  </si>
  <si>
    <t>0790</t>
  </si>
  <si>
    <t>220812</t>
  </si>
  <si>
    <t>270808</t>
  </si>
  <si>
    <t xml:space="preserve">Vonášek Josef </t>
  </si>
  <si>
    <t>210603</t>
  </si>
  <si>
    <t>280508</t>
  </si>
  <si>
    <t>300m překážek (84cm-50.00-35.00-40.00) - ručně</t>
  </si>
  <si>
    <t>170815</t>
  </si>
  <si>
    <t>300m překážek (76.2cm-50.00-35.00-40.00) - ručně</t>
  </si>
  <si>
    <t xml:space="preserve">Tomášek František   </t>
  </si>
  <si>
    <t xml:space="preserve">Rudolf Pavel </t>
  </si>
  <si>
    <t>MASSAS Liberec</t>
  </si>
  <si>
    <t>koule 7.26 kg</t>
  </si>
  <si>
    <t>200m překážek (76.2cm-18.29-18.29-17.10) - ručně</t>
  </si>
  <si>
    <t>Šmíd Jaroslav</t>
  </si>
  <si>
    <t>TJ VŽKG Vítkovice</t>
  </si>
  <si>
    <t>ko7</t>
  </si>
  <si>
    <t>080870</t>
  </si>
  <si>
    <t>090663</t>
  </si>
  <si>
    <t>Skobla Jiří</t>
  </si>
  <si>
    <t>290972</t>
  </si>
  <si>
    <t>250677</t>
  </si>
  <si>
    <t>030886</t>
  </si>
  <si>
    <t>koule 6 kg</t>
  </si>
  <si>
    <t>180885</t>
  </si>
  <si>
    <t>ko6</t>
  </si>
  <si>
    <t>Venezia</t>
  </si>
  <si>
    <t>090919</t>
  </si>
  <si>
    <t>Gottvald Milan</t>
  </si>
  <si>
    <t>Slovan Vsetín</t>
  </si>
  <si>
    <t>34.7</t>
  </si>
  <si>
    <t>210883</t>
  </si>
  <si>
    <t>250513</t>
  </si>
  <si>
    <t>41.0</t>
  </si>
  <si>
    <t>koule 5 kg</t>
  </si>
  <si>
    <t>TJ Sokol Domažlice</t>
  </si>
  <si>
    <t>ko5</t>
  </si>
  <si>
    <t>270914</t>
  </si>
  <si>
    <t>12:45.90</t>
  </si>
  <si>
    <t>310515</t>
  </si>
  <si>
    <t>160416</t>
  </si>
  <si>
    <t>Putschögl Jaroslav</t>
  </si>
  <si>
    <t>11:27.72</t>
  </si>
  <si>
    <t>Čes.Buděj.</t>
  </si>
  <si>
    <t>170509</t>
  </si>
  <si>
    <t>Štork-Žofka Jaroslav</t>
  </si>
  <si>
    <t xml:space="preserve">18:02.5  </t>
  </si>
  <si>
    <t>Hannover</t>
  </si>
  <si>
    <t>010879</t>
  </si>
  <si>
    <t>koule 4 kg</t>
  </si>
  <si>
    <t>ko4</t>
  </si>
  <si>
    <t>070821</t>
  </si>
  <si>
    <t>2000m překážek (91.4cm - 18 překážek - 5x vodní příkop)</t>
  </si>
  <si>
    <t>Filip Ladislav</t>
  </si>
  <si>
    <t>270903</t>
  </si>
  <si>
    <t>6:42.2</t>
  </si>
  <si>
    <t>010605</t>
  </si>
  <si>
    <t>Petr Josef</t>
  </si>
  <si>
    <t>6:53.22</t>
  </si>
  <si>
    <t>080506</t>
  </si>
  <si>
    <t>koule 3 kg</t>
  </si>
  <si>
    <t>Urbánek Jiří</t>
  </si>
  <si>
    <t>7:02.30</t>
  </si>
  <si>
    <t>080503</t>
  </si>
  <si>
    <t>Benek Zdeněk</t>
  </si>
  <si>
    <t>ko3</t>
  </si>
  <si>
    <t>300411</t>
  </si>
  <si>
    <t>Lomnice nad Popelkou</t>
  </si>
  <si>
    <t>6:55.09</t>
  </si>
  <si>
    <t>Čáclav</t>
  </si>
  <si>
    <t>Moravec Miloslav</t>
  </si>
  <si>
    <t>190909</t>
  </si>
  <si>
    <t>VS Praha</t>
  </si>
  <si>
    <t>8:30.66</t>
  </si>
  <si>
    <t>Miyazaki</t>
  </si>
  <si>
    <t>131093</t>
  </si>
  <si>
    <t>8:41.00</t>
  </si>
  <si>
    <t>Athenai</t>
  </si>
  <si>
    <t>060694</t>
  </si>
  <si>
    <t>13:40.25</t>
  </si>
  <si>
    <t>disk 2 kg</t>
  </si>
  <si>
    <t>Daněk Ludvík</t>
  </si>
  <si>
    <t>di2</t>
  </si>
  <si>
    <t>100774</t>
  </si>
  <si>
    <t>1500m překážek</t>
  </si>
  <si>
    <t>München</t>
  </si>
  <si>
    <t>170577</t>
  </si>
  <si>
    <t>Zháňal Bohumír</t>
  </si>
  <si>
    <t>TJ Gottwaldov</t>
  </si>
  <si>
    <t>4:08.6</t>
  </si>
  <si>
    <t>281066</t>
  </si>
  <si>
    <t>Mocker František</t>
  </si>
  <si>
    <t>5:34.24</t>
  </si>
  <si>
    <t>290800</t>
  </si>
  <si>
    <t>5:41.11</t>
  </si>
  <si>
    <t>260808</t>
  </si>
  <si>
    <t>disk 1.5 kg</t>
  </si>
  <si>
    <t>Valent Gejza</t>
  </si>
  <si>
    <t>di1.5</t>
  </si>
  <si>
    <t>Riccione</t>
  </si>
  <si>
    <t>130907</t>
  </si>
  <si>
    <t>1000m překážek</t>
  </si>
  <si>
    <t>031009</t>
  </si>
  <si>
    <t>2:57.26</t>
  </si>
  <si>
    <t>301013</t>
  </si>
  <si>
    <t>3:11.60</t>
  </si>
  <si>
    <t>311007</t>
  </si>
  <si>
    <t>disk 1 kg</t>
  </si>
  <si>
    <t>3:20.92</t>
  </si>
  <si>
    <t>311012</t>
  </si>
  <si>
    <t>di1</t>
  </si>
  <si>
    <t>270314</t>
  </si>
  <si>
    <t>3:22.25</t>
  </si>
  <si>
    <t>3:55.6</t>
  </si>
  <si>
    <t>46.22</t>
  </si>
  <si>
    <t>160618</t>
  </si>
  <si>
    <t>Zikmund Miroslav</t>
  </si>
  <si>
    <t>TJ Železárny Prostějov</t>
  </si>
  <si>
    <t>010984</t>
  </si>
  <si>
    <t xml:space="preserve">Moravec Miloslav </t>
  </si>
  <si>
    <t>101004</t>
  </si>
  <si>
    <t>Koča Vlastimil</t>
  </si>
  <si>
    <t>070603</t>
  </si>
  <si>
    <t>Kropáč Josef</t>
  </si>
  <si>
    <t>070506</t>
  </si>
  <si>
    <t>Vašata Zdeněk</t>
  </si>
  <si>
    <t>150820</t>
  </si>
  <si>
    <t>Landmesser Wilfried</t>
  </si>
  <si>
    <t>080807</t>
  </si>
  <si>
    <t>Fencl Pavel</t>
  </si>
  <si>
    <t>TJ Lokomotiva Veselí nad Lužnicí</t>
  </si>
  <si>
    <t>110611</t>
  </si>
  <si>
    <t>kladivo 7.26 kg</t>
  </si>
  <si>
    <t xml:space="preserve">Landmesser Wilfried </t>
  </si>
  <si>
    <t xml:space="preserve">TJ Sokol Hradec Králové </t>
  </si>
  <si>
    <t>280813</t>
  </si>
  <si>
    <t>Sedláček Pavel</t>
  </si>
  <si>
    <t>kl7</t>
  </si>
  <si>
    <t>210803</t>
  </si>
  <si>
    <t>Mikula Milan</t>
  </si>
  <si>
    <t>150812</t>
  </si>
  <si>
    <t>310508</t>
  </si>
  <si>
    <t>030719</t>
  </si>
  <si>
    <t>Matoušek Josef</t>
  </si>
  <si>
    <t>kladivo 6 kg</t>
  </si>
  <si>
    <t>kl6</t>
  </si>
  <si>
    <t>060980</t>
  </si>
  <si>
    <t>160915</t>
  </si>
  <si>
    <t>kladivo 5 kg</t>
  </si>
  <si>
    <t>241013</t>
  </si>
  <si>
    <t>kl5</t>
  </si>
  <si>
    <t>170702</t>
  </si>
  <si>
    <t>310799</t>
  </si>
  <si>
    <t>kladivo 4 kg</t>
  </si>
  <si>
    <t>130918</t>
  </si>
  <si>
    <t>kl4</t>
  </si>
  <si>
    <t>250904</t>
  </si>
  <si>
    <t>010506</t>
  </si>
  <si>
    <t>020416</t>
  </si>
  <si>
    <t>kladivo 3 kg</t>
  </si>
  <si>
    <t>kl3</t>
  </si>
  <si>
    <t>291011</t>
  </si>
  <si>
    <t>080709</t>
  </si>
  <si>
    <t>210805</t>
  </si>
  <si>
    <t>230805</t>
  </si>
  <si>
    <t>Klempa František</t>
  </si>
  <si>
    <t>Univerzita Brno</t>
  </si>
  <si>
    <t>230803</t>
  </si>
  <si>
    <t>oštěp 800g</t>
  </si>
  <si>
    <t>Železný Jan</t>
  </si>
  <si>
    <t>oš8</t>
  </si>
  <si>
    <t>Edmonton</t>
  </si>
  <si>
    <t>120801</t>
  </si>
  <si>
    <t>090806</t>
  </si>
  <si>
    <t>260904</t>
  </si>
  <si>
    <t>Priem am Chiem.</t>
  </si>
  <si>
    <t>270699</t>
  </si>
  <si>
    <t>100609</t>
  </si>
  <si>
    <t>170607</t>
  </si>
  <si>
    <t>oštěp 700g</t>
  </si>
  <si>
    <t>080616</t>
  </si>
  <si>
    <t>oš7</t>
  </si>
  <si>
    <t>Melbourne</t>
  </si>
  <si>
    <t>081002</t>
  </si>
  <si>
    <t>031020</t>
  </si>
  <si>
    <t>150505</t>
  </si>
  <si>
    <t>290909</t>
  </si>
  <si>
    <t>260915</t>
  </si>
  <si>
    <t>oštěp 600g</t>
  </si>
  <si>
    <t>13.06</t>
  </si>
  <si>
    <t>250720</t>
  </si>
  <si>
    <t>Kolář Josef</t>
  </si>
  <si>
    <t>oš6</t>
  </si>
  <si>
    <t>300704</t>
  </si>
  <si>
    <t>Poskočil Vladimír</t>
  </si>
  <si>
    <t>140594</t>
  </si>
  <si>
    <t>oštěp 500g</t>
  </si>
  <si>
    <t>151014</t>
  </si>
  <si>
    <t>oš5</t>
  </si>
  <si>
    <t>050619</t>
  </si>
  <si>
    <t>090907</t>
  </si>
  <si>
    <t>AC Ústí/L</t>
  </si>
  <si>
    <t>220308</t>
  </si>
  <si>
    <t>oštěp 400g</t>
  </si>
  <si>
    <t>oš4</t>
  </si>
  <si>
    <t>Lahti</t>
  </si>
  <si>
    <t>020809</t>
  </si>
  <si>
    <t>270500</t>
  </si>
  <si>
    <t>290314</t>
  </si>
  <si>
    <t>220599</t>
  </si>
  <si>
    <t>280410</t>
  </si>
  <si>
    <t>130517</t>
  </si>
  <si>
    <t>břemeno 15.88 kg (35 liber)</t>
  </si>
  <si>
    <t>Vrbka Marek</t>
  </si>
  <si>
    <t>br15</t>
  </si>
  <si>
    <t>150400</t>
  </si>
  <si>
    <t>020804</t>
  </si>
  <si>
    <t>170812</t>
  </si>
  <si>
    <t>040913</t>
  </si>
  <si>
    <t>110918</t>
  </si>
  <si>
    <t>břemeno 11.34 kg (25 liber)</t>
  </si>
  <si>
    <t>030803</t>
  </si>
  <si>
    <t>br11</t>
  </si>
  <si>
    <t>060919</t>
  </si>
  <si>
    <t>010509</t>
  </si>
  <si>
    <t>100799</t>
  </si>
  <si>
    <t>260809</t>
  </si>
  <si>
    <t>břemeno 9.08 kg (20 liber)</t>
  </si>
  <si>
    <t xml:space="preserve">Mikula Milan </t>
  </si>
  <si>
    <t>br9</t>
  </si>
  <si>
    <t>011097</t>
  </si>
  <si>
    <t>220502</t>
  </si>
  <si>
    <t>190699</t>
  </si>
  <si>
    <t>břemeno 7.26 kg (16 liber)</t>
  </si>
  <si>
    <t>080910</t>
  </si>
  <si>
    <t>br7</t>
  </si>
  <si>
    <t>090307</t>
  </si>
  <si>
    <t>Homolka Jaroslav</t>
  </si>
  <si>
    <t>120599</t>
  </si>
  <si>
    <t>260408</t>
  </si>
  <si>
    <t>břemeno 5.45 kg (12 liber)</t>
  </si>
  <si>
    <t>040804</t>
  </si>
  <si>
    <t>br5</t>
  </si>
  <si>
    <t>290611</t>
  </si>
  <si>
    <t>070801</t>
  </si>
  <si>
    <t>Spartak Hradec Králové</t>
  </si>
  <si>
    <t>100679</t>
  </si>
  <si>
    <t>balvan 50 kg</t>
  </si>
  <si>
    <t>Roubal Jaroslav</t>
  </si>
  <si>
    <t>Sokol Králövské Vinohrady</t>
  </si>
  <si>
    <t>050604</t>
  </si>
  <si>
    <t>ba50</t>
  </si>
  <si>
    <t>101009</t>
  </si>
  <si>
    <t>Svátek Václav</t>
  </si>
  <si>
    <t>Škoda České Budějovice</t>
  </si>
  <si>
    <t>200501</t>
  </si>
  <si>
    <t>240916</t>
  </si>
  <si>
    <t>Vrabel Jiří</t>
  </si>
  <si>
    <t>090912</t>
  </si>
  <si>
    <t>Skřivánek Bohumír</t>
  </si>
  <si>
    <t>100503</t>
  </si>
  <si>
    <t xml:space="preserve">Koča Vlastimil </t>
  </si>
  <si>
    <t>260619</t>
  </si>
  <si>
    <t>Bělonohý Jaroslav</t>
  </si>
  <si>
    <t>120809</t>
  </si>
  <si>
    <t xml:space="preserve">Poláček Svetozár </t>
  </si>
  <si>
    <t>030514</t>
  </si>
  <si>
    <t>180618</t>
  </si>
  <si>
    <t>281016</t>
  </si>
  <si>
    <t>171012</t>
  </si>
  <si>
    <t>040603</t>
  </si>
  <si>
    <t>030805</t>
  </si>
  <si>
    <t xml:space="preserve">Panocha Václav </t>
  </si>
  <si>
    <t>desetiboj (100m-dálka-koule 7.26-výška-400m-110m př/99.1cm-disk 2-tyč-oštěp 800-1500) - elektricky</t>
  </si>
  <si>
    <t>AK SSK Vítkovice</t>
  </si>
  <si>
    <t>230704</t>
  </si>
  <si>
    <t>12.40/-0.5-643/+1.0-11.09-194-56.00-16.92/-0.3-29.20-320-39.74-4:57:54</t>
  </si>
  <si>
    <t>050706</t>
  </si>
  <si>
    <t>6082</t>
  </si>
  <si>
    <t>050815</t>
  </si>
  <si>
    <t>12.48/+0.1-597/+0.4-10.42-184-58.85-16.75/-0.5-30.60-360-36.71-5:22.53</t>
  </si>
  <si>
    <t>200494</t>
  </si>
  <si>
    <t xml:space="preserve">Frič Jaromír </t>
  </si>
  <si>
    <t>AC Trial Plzeň</t>
  </si>
  <si>
    <t>290799</t>
  </si>
  <si>
    <t>13.03/-1.6-556/-2.1-11.40-174-61.42-19.78/-1.4-34.91-340-44.35-6:35.86</t>
  </si>
  <si>
    <t>Vacek Miroslav</t>
  </si>
  <si>
    <t>AC Karlovy Vary</t>
  </si>
  <si>
    <t>011015</t>
  </si>
  <si>
    <t>desetiboj (100m-dálka-koule 6-výška-400m-100m př/91.4cm-disk 1.5-tyč-oštěp 700-1500m) - elektricky</t>
  </si>
  <si>
    <t>020618</t>
  </si>
  <si>
    <t>230918</t>
  </si>
  <si>
    <t>13.18-544-10.53-155-64.19-16.42-32.49-360-36.18-6:29.20</t>
  </si>
  <si>
    <t>Nyíregyháza</t>
  </si>
  <si>
    <t>160710</t>
  </si>
  <si>
    <t>13.84/+0.2-472/+0.6-11.70-163-66.53-20.68/+1.3-34.80-330-40.48-7:49.21</t>
  </si>
  <si>
    <t>desetiboj (100m-dálka-koule 5-výška-400m-100m př/84cm-disk 1-tyč-oštěp 600-1500m) - elektricky</t>
  </si>
  <si>
    <t>240410</t>
  </si>
  <si>
    <t>6617</t>
  </si>
  <si>
    <t>060815</t>
  </si>
  <si>
    <t>13.72/+0.7-456/+0.7-11.45-150-69.97-17.42/-1.2-36.62-350-31.08-7:05.19</t>
  </si>
  <si>
    <t>170917</t>
  </si>
  <si>
    <t>14.50-455-10.87-147-74.36-17.02-37.35-330-36.06-7:30.52</t>
  </si>
  <si>
    <t>desetiboj (100m-dálka-koule 4-výška-400m-80m př/76.2cm-disk 1-tyč-oštěp 500-1500m) - elektricky</t>
  </si>
  <si>
    <t>050921</t>
  </si>
  <si>
    <t>15.36/-0.6-400/+0.7-10.36-133-72.70-15.20/-0.8-30.08-270-24.75-5:53.94</t>
  </si>
  <si>
    <t>250708</t>
  </si>
  <si>
    <t>15.88/+0.0-381/+0.0-10.03-136-76.83-15.50/-0.6-29.80-230-26.56-6:25.88</t>
  </si>
  <si>
    <t>040713</t>
  </si>
  <si>
    <t>18.73-322-7.73-111-108.48-19.98-18.39-150-23.06-8:55.08</t>
  </si>
  <si>
    <t>180615</t>
  </si>
  <si>
    <t>22.92/+0.8-2.66/-0.5-6.64-1.02-DNF-DNF-14.43-NM-13.95-12:23.86</t>
  </si>
  <si>
    <t>běžecký desetiboj (60m-1500m-400m-100m-3000m-800m-200m-5000m-1000m-10000m) - elektricky - originální bodování</t>
  </si>
  <si>
    <t>Vodička Oldřich</t>
  </si>
  <si>
    <t>120513</t>
  </si>
  <si>
    <t>8.61/+0.0-4:20.59-59.23-13.45/+2.2-9:30.68-2:08.74-26.95/+2.7-16:53.63-2:47.28-35:15.84</t>
  </si>
  <si>
    <t xml:space="preserve">Špoták František  </t>
  </si>
  <si>
    <t>Wien</t>
  </si>
  <si>
    <t>210692</t>
  </si>
  <si>
    <t>desetiboj (100m-dálka-koule 7.26-výška-400m-110m př/106.7cm-disk 2-tyč-oštěp 800-1500m) - elektricky</t>
  </si>
  <si>
    <t>7.96-4:31.20-55.36-12.7-10:21.81-2:09.71-25.61-19:05.14-3:06.24-41:02.80</t>
  </si>
  <si>
    <t>290711</t>
  </si>
  <si>
    <t>11.22/-0.5-745/+2.5-15.56-202-51.61-14.77/+0.4-47.06-470-68.90-4:51.70</t>
  </si>
  <si>
    <t>9.21-4:17.44-59.59-14.29-  9:23.22-2:13.78-28.28-16:45.35-2:53.40-38:01.76</t>
  </si>
  <si>
    <t>Leden Jiří</t>
  </si>
  <si>
    <t>051014</t>
  </si>
  <si>
    <t>Vencálek Zdeněk</t>
  </si>
  <si>
    <t>Praha 6</t>
  </si>
  <si>
    <t>Mühlhausen</t>
  </si>
  <si>
    <t>050611</t>
  </si>
  <si>
    <t>12.41/-0.3-597-9.51-173-55.84-19.02/-0.5-27.57-322-41.07-4:53.35</t>
  </si>
  <si>
    <t>8.54-4:50.28-60.78-13.56-10:44.59-2:20.52-27.09-19:19.02-3:03.86-40:52,32</t>
  </si>
  <si>
    <t>131013</t>
  </si>
  <si>
    <t>160510</t>
  </si>
  <si>
    <t>12.99-506-10.59-160-60.68-20.71-27.90-290-39.02-6:16.54</t>
  </si>
  <si>
    <t>9.72-5:04.05-67.86-15.86-10:46.86-2:31.33-31.58-19:13.99-3:13.96-41:08.90</t>
  </si>
  <si>
    <t>Binter Karel</t>
  </si>
  <si>
    <t>200512</t>
  </si>
  <si>
    <t>13.81/-5.1-501/+3.0-9.29-150-66.13-21.30/-2.0-27.97-350-29.76-6:47.08</t>
  </si>
  <si>
    <t>10,47-5:41.39-76,53-16,87-12:16.40-2:53.79-34,37-22:07.26-3:46.08-50:37.81</t>
  </si>
  <si>
    <t>140811</t>
  </si>
  <si>
    <t>Kapfenberg</t>
  </si>
  <si>
    <t>010614</t>
  </si>
  <si>
    <t>15.14/+2.5-400-8.38-130-71.02-25.35/+0.2-22.36-255-30.42-6:28.78</t>
  </si>
  <si>
    <t>9.73/+1.2-6:25.87-71.97-15.64/+0.1-12:46.02-2:57.17-32.19/+0.4-21:51.92-3:51.12-48:01.41</t>
  </si>
  <si>
    <t>080516</t>
  </si>
  <si>
    <t>15.84/+0.7-396/+4.0-8.07-129-78.40-DNF-21.80-230-28.50-6:58.67</t>
  </si>
  <si>
    <t>9.58/+3.6-6:12.36-73.62-19.78/+1.0-DNF-3:12.59-35.20/-0.6-24:17.60-4:07.15-54:13.48</t>
  </si>
  <si>
    <t>110916</t>
  </si>
  <si>
    <t>Merta Jaroslav</t>
  </si>
  <si>
    <t>ISCAREX Česká Třebová</t>
  </si>
  <si>
    <t>15.69-363-6.02-119-77.62-DNF-16.99-180-22.33-6:34.40</t>
  </si>
  <si>
    <t>15,28-8:23.10-104,66-22,64-17:16.30-3:58.12-44,46-29:14.48-4:58.40-67:14.50</t>
  </si>
  <si>
    <t>Rudolf Pavel</t>
  </si>
  <si>
    <t xml:space="preserve">AC Slovan Liberec </t>
  </si>
  <si>
    <t>130915</t>
  </si>
  <si>
    <t>16.97-300-6.63-110-80.48-DNF-17.47-195-19.70-6:55.82</t>
  </si>
  <si>
    <t>14,95-13:17.46-170,95-26,75-26:21.68-6:32.50-64,44-42:16.88-7:35.35-85:31.22</t>
  </si>
  <si>
    <t>desetiboj (100m-dálka-koule 7.26-výška-400m-110m př/106.7cm-disk 2-tyč-oštěp 800-1500m) - ručně</t>
  </si>
  <si>
    <t>klasický pětiboj (dálka-oštěp 800-200m-disk 2-1500m) - elektricky</t>
  </si>
  <si>
    <t>200909</t>
  </si>
  <si>
    <t>010514</t>
  </si>
  <si>
    <t>11.9-632-10.15-181-57.1-16.4-31.04-362-36.70-5:11.2</t>
  </si>
  <si>
    <t>611/+1.0-44.22-24.57/-0.8-39.32-4:49.35</t>
  </si>
  <si>
    <t xml:space="preserve">Kotáb Jiří </t>
  </si>
  <si>
    <t>SK Spartak Praha 4</t>
  </si>
  <si>
    <t>12.5-553-10.27-162-59.0-19.1-29.73-351-45.62-5:36.4</t>
  </si>
  <si>
    <t>608/-0.8-41.76-24.22/-0.8-23.43-4:57.36</t>
  </si>
  <si>
    <t xml:space="preserve">Volný Jiří </t>
  </si>
  <si>
    <t>180801</t>
  </si>
  <si>
    <t>010501</t>
  </si>
  <si>
    <t>13.7-455-8.89-147-64.8-21.4-23.05-260-36.11-5:22.9</t>
  </si>
  <si>
    <t>590/+1.0-36.67-26.24/-4.5-31.81-5:47.54</t>
  </si>
  <si>
    <t>Sedlák Jiří</t>
  </si>
  <si>
    <t>141007</t>
  </si>
  <si>
    <t>300708</t>
  </si>
  <si>
    <t>13.4-516-7.91-150-79.0-16.0-21.91-250-23.01-7:44.3</t>
  </si>
  <si>
    <t>499/-0.4-45.41-27.46-28.64-5:00.10</t>
  </si>
  <si>
    <t>Antuš Jan</t>
  </si>
  <si>
    <t>140816</t>
  </si>
  <si>
    <t>14.1-408-7.65-125-74.7-DNF-18.45-171-24.67-7:08.1</t>
  </si>
  <si>
    <t>klasický pětiboj (dálka-oštěp 700-200m-disk 1.5-1500m) - elektricky</t>
  </si>
  <si>
    <t>011011</t>
  </si>
  <si>
    <t>15.4-380-7.90-128-112.2-DNF-21.46-231-27.80-7:07.2</t>
  </si>
  <si>
    <t>528-39.81-26.24-29.31-5:38.15</t>
  </si>
  <si>
    <t>Sokol Kostelec nad Černými Lesy</t>
  </si>
  <si>
    <t>15.8-361-8.15-125-89.7/DNF-28.87-195-26.52-7:52.3</t>
  </si>
  <si>
    <t>471-44.01-27.27-28.78-6:20.21</t>
  </si>
  <si>
    <t>16.4-316-6.52-116-83.4/DNF-18.86-205-20.08-7:14.1</t>
  </si>
  <si>
    <t>klasický pětiboj (dálka-oštěp 600-200m-disk 1-1500m) - elektricky</t>
  </si>
  <si>
    <t>1. FC Žamberk</t>
  </si>
  <si>
    <t>051013</t>
  </si>
  <si>
    <t>desetiboj (100m-dálka-koule 7.26-výška-400m-110m př/99.1cm-disk 2-tyč-oštěp 800-1500) - ručně</t>
  </si>
  <si>
    <t>446-35.49-29.43-31.02-5:51.71</t>
  </si>
  <si>
    <t>Mertlík Jan</t>
  </si>
  <si>
    <t>240900</t>
  </si>
  <si>
    <t xml:space="preserve">Tošnar Pavel </t>
  </si>
  <si>
    <t>100700</t>
  </si>
  <si>
    <t>13.3-476-6.90-143-63.8-20.7-16.33-197-22.64-5:15.5</t>
  </si>
  <si>
    <t>401-32.49-29.92-30.99-5:35.07</t>
  </si>
  <si>
    <t xml:space="preserve">Hušek Jiří </t>
  </si>
  <si>
    <t>120999</t>
  </si>
  <si>
    <t>260807</t>
  </si>
  <si>
    <t>13.5-501-9.54-171-63.2-21.2-25.72-199-34.84-5:55.2</t>
  </si>
  <si>
    <t>423-29.94-33.21/-0.3-25.58-7:21.43</t>
  </si>
  <si>
    <t>030814</t>
  </si>
  <si>
    <t>12.7-529-9.67-155-64.7-20.3-27.21-355-31.18-6:14.3</t>
  </si>
  <si>
    <t>klasický pětiboj (dálka-oštěp 500-200m-disk 1-1500m) - elektricky</t>
  </si>
  <si>
    <t>desetiboj (100m-dálka-koule 6-výška-400m-100m př/91.4cm-disk 1.5-tyč-oštěp 700-1500m) - ručně</t>
  </si>
  <si>
    <t>451/+0.0-33.90-32.43/+0.0-24.57-7:11.26</t>
  </si>
  <si>
    <t>290912</t>
  </si>
  <si>
    <t>13.6-491-9.21-139-63.7-24.4-27.95-166-34.06-4.:55.7</t>
  </si>
  <si>
    <t>394-23,13-35,35-23,17-7:45.44</t>
  </si>
  <si>
    <t xml:space="preserve">Bort Ferdinand </t>
  </si>
  <si>
    <t>TJ Vinohrady Praha</t>
  </si>
  <si>
    <t>141000</t>
  </si>
  <si>
    <t>13.8-489-9.26-154-68.2-19.8-35.16-220-32.50-6:01.2</t>
  </si>
  <si>
    <t>klasický pětiboj (dálka-oštěp 400-200m-disk 1-1500m) - elektricky</t>
  </si>
  <si>
    <t>071017</t>
  </si>
  <si>
    <t>desetiboj (100m-dálka-koule 5-výška-400m-100m př/84cm-disk 1-tyč-oštěp 600-1500m) - ručně</t>
  </si>
  <si>
    <t>333-25.60-41.13-19.36-9:24.11</t>
  </si>
  <si>
    <t>190910</t>
  </si>
  <si>
    <t>14.0-472-10.23-146-72.7-16.9-35.78-343-30.60-7:28.8</t>
  </si>
  <si>
    <t>294/-0.3-18.68-38.96/+0.1-19.53-10:35.16</t>
  </si>
  <si>
    <t xml:space="preserve">Mokříš Karel </t>
  </si>
  <si>
    <t>Spartak Jihlava</t>
  </si>
  <si>
    <t xml:space="preserve"> 300900</t>
  </si>
  <si>
    <t>14.2-410-9.54-140-71.1-19.6-34.11-215-23.91-6:45.2</t>
  </si>
  <si>
    <t>vrhačský pětiboj/trojboj (kladivo 7.26-koule 7.26-disk 2-oštěp 800-břemeno 15.88)</t>
  </si>
  <si>
    <t>Širc Václav</t>
  </si>
  <si>
    <t>3330</t>
  </si>
  <si>
    <t>desetiboj (100m-dálka-koule 4-výška-400m-80m př/76.2cm-disk 1-tyč-oštěp 600-1500m) - eletricky</t>
  </si>
  <si>
    <t>46.17-13.65-40.14-49.35-13.92</t>
  </si>
  <si>
    <t>161011</t>
  </si>
  <si>
    <t>170914</t>
  </si>
  <si>
    <t>16.34-384-7.74-123-92.18-19.74-22,20-170-25.14-7:48.38</t>
  </si>
  <si>
    <t>14.40-55.58-53.72</t>
  </si>
  <si>
    <t>261013</t>
  </si>
  <si>
    <t>desetiboj (100m-dálka-koule 4-výška-400m-80m př/76.2cm-disk 1-tyč-oštěp 500-1500m) - ručně</t>
  </si>
  <si>
    <t>47.05-13.08-45.63-45.19-15.69</t>
  </si>
  <si>
    <t>Sklenář Robert</t>
  </si>
  <si>
    <t>070809</t>
  </si>
  <si>
    <t>15.1-409-8.71-132-DNF-17.4-24.15-172-27.50-7:30.8</t>
  </si>
  <si>
    <t>12.75-41.12-57.73</t>
  </si>
  <si>
    <t>Izmir</t>
  </si>
  <si>
    <t>300814</t>
  </si>
  <si>
    <t>17.3-349-6.76-113-102.7-DNF-18.85-171-22.58-9:00.7</t>
  </si>
  <si>
    <t>51.28-13.83-42.25-48.53-15.86</t>
  </si>
  <si>
    <t>090814</t>
  </si>
  <si>
    <t>běžecký desetiboj (60m-1500m-400m-100m-3000m-800m-200m-5000m-1000m-10000m) - ručně - originální bodování</t>
  </si>
  <si>
    <t>13.91-48.21-42.48</t>
  </si>
  <si>
    <t>Kordina Zdeněk</t>
  </si>
  <si>
    <t>181093</t>
  </si>
  <si>
    <t>vrhačský pětiboj/trojboj (kladivo 6-koule 6-disk 1.5-oštěp 700-břemeno 11.34)</t>
  </si>
  <si>
    <t>9.7-5:02.4-71.1-15.4-10:17.3-2:31.0-33.4-17:52.5-3:19.8-35:57.0</t>
  </si>
  <si>
    <t xml:space="preserve">50 let </t>
  </si>
  <si>
    <t>210919</t>
  </si>
  <si>
    <t>52.68-14.76-50.15-43.04-20.57</t>
  </si>
  <si>
    <t>9.0-5:47.0-71.7-15.1-12:50.9-2:51.0-31.8-23:23.6-3:49.3-48:05.9</t>
  </si>
  <si>
    <t>Charypar Ivan</t>
  </si>
  <si>
    <t>15.58-46.01-48.58</t>
  </si>
  <si>
    <t>8.6-5:26.0-67.8-14.7-11:48.2-2:39.9-30.2-20:57.9-3:48.8-42:40.9</t>
  </si>
  <si>
    <t xml:space="preserve">Kropáč Josef </t>
  </si>
  <si>
    <t>45.22-14.11-46.35-47.11-16.65</t>
  </si>
  <si>
    <t xml:space="preserve">Tomešek Jiří </t>
  </si>
  <si>
    <t xml:space="preserve">TJ Spartak Přerov </t>
  </si>
  <si>
    <t>010518</t>
  </si>
  <si>
    <t>vrhačský pětiboj/trojboj (kladivo 5-koule 5-disk 1-oštěp 600-břemeno 9.08)</t>
  </si>
  <si>
    <t>493/+2.5-36.18-28.04/+1.5-26.33-6:31.12</t>
  </si>
  <si>
    <t>AC Nýřany</t>
  </si>
  <si>
    <t>010502</t>
  </si>
  <si>
    <t>46.86-13.36-51.60-36.00-18.11</t>
  </si>
  <si>
    <t>522-34.64-28.06-23.59-DNF</t>
  </si>
  <si>
    <t>140907</t>
  </si>
  <si>
    <t>210816</t>
  </si>
  <si>
    <t>14.10-44.88-42.20</t>
  </si>
  <si>
    <t>365-27.30-34.17/+1.3-20.93-7:09.81</t>
  </si>
  <si>
    <t xml:space="preserve">Novotný Vladimír </t>
  </si>
  <si>
    <t>080509</t>
  </si>
  <si>
    <t>230906</t>
  </si>
  <si>
    <t>44.35-11.54-44.14-35.52-16.07</t>
  </si>
  <si>
    <t>429-27.73-33.99-23.61-7:54.33</t>
  </si>
  <si>
    <t>080809</t>
  </si>
  <si>
    <t>41.42-11.19-43.60-39.55-14.93</t>
  </si>
  <si>
    <t>klasický pětiboj (dálka-oštěp 800-200m-disk 2-1500m) - ručně</t>
  </si>
  <si>
    <t>vrhačský pětiboj/trojboj (kladivo 4-koule 4-disk 1-oštěp 500-břemeno 7.26)</t>
  </si>
  <si>
    <t>Husárek Radovan</t>
  </si>
  <si>
    <t xml:space="preserve">Boldan Arnošt </t>
  </si>
  <si>
    <t>310704</t>
  </si>
  <si>
    <t>461-36.50-28.0-29.50-5:28.0</t>
  </si>
  <si>
    <t>47.44-11.37-40.54-22.96-17.86</t>
  </si>
  <si>
    <t xml:space="preserve">Ptáček Jan </t>
  </si>
  <si>
    <t>280902</t>
  </si>
  <si>
    <t>Uhlík František</t>
  </si>
  <si>
    <t>190915</t>
  </si>
  <si>
    <t>606-40.47-27.1-27.41-5:27.8</t>
  </si>
  <si>
    <t>12.72-42.13-25.28</t>
  </si>
  <si>
    <t>080508</t>
  </si>
  <si>
    <t>060809</t>
  </si>
  <si>
    <t>560-44.39-28.7-32.72-6:30.5</t>
  </si>
  <si>
    <t>42.74-10.07-36.10-23.57-15.87</t>
  </si>
  <si>
    <t>446-33.51-29.4-24.40-5:37.5</t>
  </si>
  <si>
    <t>11.40-35.15-28.04</t>
  </si>
  <si>
    <t>280603</t>
  </si>
  <si>
    <t>436-31.89-30.7-31.20-6:18.2</t>
  </si>
  <si>
    <t>vrhačský pětiboj/trojboj (kladivo 3-koule 3-disk 1-oštěp 400-břemeno 5.45)</t>
  </si>
  <si>
    <t>ABK Liberec</t>
  </si>
  <si>
    <t>210811</t>
  </si>
  <si>
    <t>040911</t>
  </si>
  <si>
    <t>310/-0.6-21.59-35.9/+0.0-19.15-7:06.60</t>
  </si>
  <si>
    <t>41.11-11.10-30.90-23.12-16.88</t>
  </si>
  <si>
    <t>klasický pětiboj (dálka-oštěp 800-200m-disk 1.5-1500m) - elektricky</t>
  </si>
  <si>
    <t>28.58-9.80-24.46-23.33-10.48</t>
  </si>
  <si>
    <t>270800</t>
  </si>
  <si>
    <t>2087</t>
  </si>
  <si>
    <t>456-33.38-29.74-35.62-5:59.24</t>
  </si>
  <si>
    <t>26.07-7.41-20.28-14.40-9.58</t>
  </si>
  <si>
    <t>klasický pětiboj (dálka-oštěp 800-200m-disk 1.5-1500m) - ručně</t>
  </si>
  <si>
    <t>sprinterský trojboj (60-100-200m) - elektricky</t>
  </si>
  <si>
    <t xml:space="preserve">Kubíček Jiří </t>
  </si>
  <si>
    <t>Atletik Brno</t>
  </si>
  <si>
    <t>230900</t>
  </si>
  <si>
    <t>040915</t>
  </si>
  <si>
    <t>540-33.62-28.8-24.14-5:54.0</t>
  </si>
  <si>
    <t>7.22/+1.0-11.18/+0.9-22.34/+0.0</t>
  </si>
  <si>
    <t>554-31.90-28.9-30.05-6:01.2</t>
  </si>
  <si>
    <t>7.28/-0.3-11.19/-0.3-22.51/-0.7</t>
  </si>
  <si>
    <t>klasický pětiboj (dálka-oštěp 700-200m-disk 1.5-1500m) - ručně</t>
  </si>
  <si>
    <t>TJ Slezan Oava</t>
  </si>
  <si>
    <t>Spolana Neratovice</t>
  </si>
  <si>
    <t>446-34.80-29.4-24.40-5:37.5</t>
  </si>
  <si>
    <t>7.96-12.54-25.60</t>
  </si>
  <si>
    <t>Kubíček Jiří</t>
  </si>
  <si>
    <t>522-30.36-29.7-29.35-5:59.0</t>
  </si>
  <si>
    <t>7.96/+1.3-12.53/+1.0-25.95/+0.8</t>
  </si>
  <si>
    <t>300698</t>
  </si>
  <si>
    <t>klasický pětiboj (dálka-oštěp 600-200m-disk 1-1500m) - ručně</t>
  </si>
  <si>
    <t>8.18-13.16-27.71</t>
  </si>
  <si>
    <t>161099</t>
  </si>
  <si>
    <t>080603</t>
  </si>
  <si>
    <t>503-31.64-29.8-27.64-6:50.8</t>
  </si>
  <si>
    <t>8.48-13.66-28.68</t>
  </si>
  <si>
    <t>290804</t>
  </si>
  <si>
    <t>393-36.16-33.4-33.95-6:51.0</t>
  </si>
  <si>
    <t>8.76-14.21-30.32</t>
  </si>
  <si>
    <t>404/-0.4-28.55-35.0/-0.4-24.21-7:58.66</t>
  </si>
  <si>
    <t>9.11-14.85-33.13</t>
  </si>
  <si>
    <t>328-18.58-43.3-24.09-10:38.4</t>
  </si>
  <si>
    <t>9.92/+0.6-16.31/-0.4-36.49/-1.0</t>
  </si>
  <si>
    <t>320-19.54-39.4-22.38-9:38.25</t>
  </si>
  <si>
    <t>11.67-19.24-42.23</t>
  </si>
  <si>
    <t>klasický pětiboj (dálka-oštěp 500-200m-disk 1-1500m) - ručně</t>
  </si>
  <si>
    <t>19.72-30.96-77.2R</t>
  </si>
  <si>
    <t>404/-0.4-28,55-35.0/-0.4-24,21-7:58.66</t>
  </si>
  <si>
    <t>3000m chůze dráha</t>
  </si>
  <si>
    <t>Malysa Jiří</t>
  </si>
  <si>
    <t>SK PRESTAR Opava</t>
  </si>
  <si>
    <t>13:28.84</t>
  </si>
  <si>
    <t>klasický pětiboj (dálka-oštěp 400-200m-disk 1-1500m) - ručně</t>
  </si>
  <si>
    <t>12:10.76</t>
  </si>
  <si>
    <t>280409</t>
  </si>
  <si>
    <t>12:20.36</t>
  </si>
  <si>
    <t>180812</t>
  </si>
  <si>
    <t>278-18.90-40.3-22.21-9:52.4</t>
  </si>
  <si>
    <t>Párys František</t>
  </si>
  <si>
    <t>13:39.45</t>
  </si>
  <si>
    <t>080504</t>
  </si>
  <si>
    <t>14:14.29</t>
  </si>
  <si>
    <t>226-18.58-41.1-19.36-11:26.0</t>
  </si>
  <si>
    <t xml:space="preserve">Humanita </t>
  </si>
  <si>
    <t>14:43.0</t>
  </si>
  <si>
    <t>191019</t>
  </si>
  <si>
    <t>Kánský Vladimír</t>
  </si>
  <si>
    <t>17:03.3</t>
  </si>
  <si>
    <t>17:55.06</t>
  </si>
  <si>
    <t>101015</t>
  </si>
  <si>
    <t>Vychopeň Josef</t>
  </si>
  <si>
    <t>Uničov</t>
  </si>
  <si>
    <t>26:46.12</t>
  </si>
  <si>
    <t>120992</t>
  </si>
  <si>
    <t>38.39-10.40-31.80-27.25-13.09</t>
  </si>
  <si>
    <t>220804</t>
  </si>
  <si>
    <t>5000m chůze dráha</t>
  </si>
  <si>
    <t>11.60-36.61-40.07</t>
  </si>
  <si>
    <t>19:51.87</t>
  </si>
  <si>
    <t>Reims</t>
  </si>
  <si>
    <t>160703</t>
  </si>
  <si>
    <t>21:06.40</t>
  </si>
  <si>
    <t>080694</t>
  </si>
  <si>
    <t>31.10-10.76-33.66-25.60-12.25</t>
  </si>
  <si>
    <t xml:space="preserve">21:30.0  </t>
  </si>
  <si>
    <t>Gleina</t>
  </si>
  <si>
    <t>041098</t>
  </si>
  <si>
    <t>151005</t>
  </si>
  <si>
    <t>23:00.56</t>
  </si>
  <si>
    <t>020704</t>
  </si>
  <si>
    <t>10.02-35.79-32.42</t>
  </si>
  <si>
    <t>Doležal Josef</t>
  </si>
  <si>
    <t>24:22.1</t>
  </si>
  <si>
    <t>290979</t>
  </si>
  <si>
    <t>080514</t>
  </si>
  <si>
    <t>24:12.00</t>
  </si>
  <si>
    <t>Linec</t>
  </si>
  <si>
    <t>33.76-8.08-31.31-24.90-11.28</t>
  </si>
  <si>
    <t>Dubják Vratislav</t>
  </si>
  <si>
    <t>Nelahozeves</t>
  </si>
  <si>
    <t>27:39.10</t>
  </si>
  <si>
    <t>131007</t>
  </si>
  <si>
    <t>29:06.0</t>
  </si>
  <si>
    <t>8.46-31.40-30.86</t>
  </si>
  <si>
    <t>29:26.09</t>
  </si>
  <si>
    <t>200615</t>
  </si>
  <si>
    <t>AK Sokolov</t>
  </si>
  <si>
    <t>161017</t>
  </si>
  <si>
    <t>Balcařík Alois</t>
  </si>
  <si>
    <t>32:43.00</t>
  </si>
  <si>
    <t>050907</t>
  </si>
  <si>
    <t>22.66-7.27-18.50-19.55-6.60</t>
  </si>
  <si>
    <t>40:00.77</t>
  </si>
  <si>
    <t>Zgorzelec</t>
  </si>
  <si>
    <t>7.73-22.48-29.81</t>
  </si>
  <si>
    <t>10000m chůze - dráha</t>
  </si>
  <si>
    <t>42:53.1</t>
  </si>
  <si>
    <t xml:space="preserve">Párys František </t>
  </si>
  <si>
    <t>44:22.8</t>
  </si>
  <si>
    <t>Lugano</t>
  </si>
  <si>
    <t>091097</t>
  </si>
  <si>
    <t>3190</t>
  </si>
  <si>
    <t>44:22.28</t>
  </si>
  <si>
    <t>091098</t>
  </si>
  <si>
    <t>16.89-5.90-16.68-17.18-3.97</t>
  </si>
  <si>
    <t>49:04.0</t>
  </si>
  <si>
    <t>171004</t>
  </si>
  <si>
    <t xml:space="preserve">Neužil Kamil </t>
  </si>
  <si>
    <t>Smola chůze Praha</t>
  </si>
  <si>
    <t>53:41.3</t>
  </si>
  <si>
    <t>160520</t>
  </si>
  <si>
    <t>7.38-16.29-20.21</t>
  </si>
  <si>
    <t>49:32.0</t>
  </si>
  <si>
    <t>55:55.86</t>
  </si>
  <si>
    <t>110720</t>
  </si>
  <si>
    <t>vrhačský pětiboj/trojboj (kladivo 6-koule 6-disk 1.5-oštěp 800-břemeno 11.34)</t>
  </si>
  <si>
    <t>59:53.0</t>
  </si>
  <si>
    <t>060899</t>
  </si>
  <si>
    <t>65:04.85</t>
  </si>
  <si>
    <t>140718</t>
  </si>
  <si>
    <t>42.05-14.33-45.05-44.18-14.26</t>
  </si>
  <si>
    <t>15.57-48.92-43.92</t>
  </si>
  <si>
    <t>hodina chůze - dráha</t>
  </si>
  <si>
    <t>Holuša Miloš</t>
  </si>
  <si>
    <t>USK Praha</t>
  </si>
  <si>
    <t>1h-ch</t>
  </si>
  <si>
    <t>120800</t>
  </si>
  <si>
    <t>46.74-11.75-40.09-41.23-17.08</t>
  </si>
  <si>
    <t>300706</t>
  </si>
  <si>
    <t>040799</t>
  </si>
  <si>
    <t>270998</t>
  </si>
  <si>
    <t>13.21-47.83-37.30</t>
  </si>
  <si>
    <t>270805</t>
  </si>
  <si>
    <t>23.77-8.53-26.91-24.84-8.72</t>
  </si>
  <si>
    <t>12123</t>
  </si>
  <si>
    <t>031001</t>
  </si>
  <si>
    <t>211017</t>
  </si>
  <si>
    <t>9.72-33.00-21.72</t>
  </si>
  <si>
    <t>6730</t>
  </si>
  <si>
    <t>161021</t>
  </si>
  <si>
    <t>160892</t>
  </si>
  <si>
    <t>40.21-10.91-39.12-32.00-15.00</t>
  </si>
  <si>
    <t>2415</t>
  </si>
  <si>
    <t>290510</t>
  </si>
  <si>
    <t>4x60m - elektricky</t>
  </si>
  <si>
    <t>22.99-7.72-23.55-19.83-8.38</t>
  </si>
  <si>
    <t>Czech team</t>
  </si>
  <si>
    <t>70  let</t>
  </si>
  <si>
    <t>21.13-7.36-22.09-19.37-8.16</t>
  </si>
  <si>
    <t>vrhačský pětiboj/trojboj (kladivo 5-koule 5-disk 1-oštěp 800-břemeno 9.08)</t>
  </si>
  <si>
    <t>Bort Ferdinand</t>
  </si>
  <si>
    <t>TJ Sokol Vinohrady</t>
  </si>
  <si>
    <t>190907</t>
  </si>
  <si>
    <t>10.85-41.37-35.23</t>
  </si>
  <si>
    <t>různé oddíly</t>
  </si>
  <si>
    <t>vrhačský pětiboj/trojboj (kladivo 5-koule 5-disk 1-oštěp 700-břemeno 9.08)</t>
  </si>
  <si>
    <t>10.48-34.82-44.58</t>
  </si>
  <si>
    <t>Slavia+Bohemians</t>
  </si>
  <si>
    <t>030515</t>
  </si>
  <si>
    <t>23.40-7.98-25.54-20.33-8.85</t>
  </si>
  <si>
    <t>080517</t>
  </si>
  <si>
    <t>4x100m - elektricky</t>
  </si>
  <si>
    <t>25.27-7.19-21.17-19.78-10.74</t>
  </si>
  <si>
    <t>CZE</t>
  </si>
  <si>
    <t>vrhačský pětiboj/trojboj (kladivo 4-koule 4-disk 1-oštěp 600-břemeno 7.26)</t>
  </si>
  <si>
    <t xml:space="preserve">Kališ Jaromír </t>
  </si>
  <si>
    <t>AC Miroslavské Knínice</t>
  </si>
  <si>
    <t>271007</t>
  </si>
  <si>
    <t>32.51-9.67-36.01-26.31-13.07</t>
  </si>
  <si>
    <t>SČ kraj</t>
  </si>
  <si>
    <t>060699</t>
  </si>
  <si>
    <t>11.05-29.31-39.24</t>
  </si>
  <si>
    <t>280697</t>
  </si>
  <si>
    <t>27.44-11.14-33.91-32.44-12.48</t>
  </si>
  <si>
    <t>Hradec Král.</t>
  </si>
  <si>
    <t>010599</t>
  </si>
  <si>
    <t>11.44-34.41-35.15</t>
  </si>
  <si>
    <t>190998</t>
  </si>
  <si>
    <t>vrhačský pětiboj/trojboj (kladivo 4-koule 4-disk 1-oštěp 600-břemeno 5.45)</t>
  </si>
  <si>
    <t xml:space="preserve">Koňařík Jan </t>
  </si>
  <si>
    <t>7.34-25.11-19.43</t>
  </si>
  <si>
    <t>CZE II</t>
  </si>
  <si>
    <t>Zagreb</t>
  </si>
  <si>
    <t>240999</t>
  </si>
  <si>
    <t>14.35-6.74-17.70-18.25-7.70</t>
  </si>
  <si>
    <t>071018</t>
  </si>
  <si>
    <t>6.45-18.56-19.85</t>
  </si>
  <si>
    <t>4x200m - elektricky</t>
  </si>
  <si>
    <t>vrhačský pětiboj/trojboj (kladivo 4-koule 4-disk 1-oštěp 500-břemeno 5.45)</t>
  </si>
  <si>
    <t>1:52.99</t>
  </si>
  <si>
    <t>220514</t>
  </si>
  <si>
    <t>7.39-22.70-17.62</t>
  </si>
  <si>
    <t>1:48.11</t>
  </si>
  <si>
    <t>250715</t>
  </si>
  <si>
    <t>vrhačský pětiboj/trojboj (kladivo 4-koule 4-disk 1-oštěp 400-břemeno 5.45)</t>
  </si>
  <si>
    <t>AC Praha 1890 "C"</t>
  </si>
  <si>
    <t>2:00.02</t>
  </si>
  <si>
    <t>290617</t>
  </si>
  <si>
    <t>240905</t>
  </si>
  <si>
    <t>26.34-9.87-30.56-30.30-12.06</t>
  </si>
  <si>
    <t>Slavie + AC + ATK</t>
  </si>
  <si>
    <t>2:18.74</t>
  </si>
  <si>
    <t>140804</t>
  </si>
  <si>
    <t>10.09-31.52-30.18</t>
  </si>
  <si>
    <t>4x300m - elektricky</t>
  </si>
  <si>
    <t>13.77-6.80-21.14-15.94-7.15</t>
  </si>
  <si>
    <t>2:43.36</t>
  </si>
  <si>
    <t xml:space="preserve">Klempa František </t>
  </si>
  <si>
    <t>9.42-3.90-8.00-6.62-3.77</t>
  </si>
  <si>
    <t>4x400m - elektricky</t>
  </si>
  <si>
    <t>sprinterský trojboj (60-100-200m) - ručně</t>
  </si>
  <si>
    <t>4:02.38</t>
  </si>
  <si>
    <t>310507</t>
  </si>
  <si>
    <t>Šoustar Ladislav</t>
  </si>
  <si>
    <t>180784</t>
  </si>
  <si>
    <t>7.1-11.3-24.0</t>
  </si>
  <si>
    <t>3:45.63</t>
  </si>
  <si>
    <t>7.6-11.7-23.7</t>
  </si>
  <si>
    <t>3:47.90</t>
  </si>
  <si>
    <t>250812</t>
  </si>
  <si>
    <t>7.3-11.7-24.6</t>
  </si>
  <si>
    <t>4:04.72</t>
  </si>
  <si>
    <t>110694</t>
  </si>
  <si>
    <t xml:space="preserve">Gybas Petr </t>
  </si>
  <si>
    <t>140996</t>
  </si>
  <si>
    <t>7.7-12.7-26.0</t>
  </si>
  <si>
    <t>5:18.40</t>
  </si>
  <si>
    <t>111002</t>
  </si>
  <si>
    <t>7.9-13.1-27.3</t>
  </si>
  <si>
    <t>5:03.37</t>
  </si>
  <si>
    <t>8.1-13.2-28.8</t>
  </si>
  <si>
    <t>4+3+2+100m - elektricky</t>
  </si>
  <si>
    <t>8.8-14.3-29.6</t>
  </si>
  <si>
    <t>2:27.22</t>
  </si>
  <si>
    <t>110896</t>
  </si>
  <si>
    <t>9.5-15.3-33.5</t>
  </si>
  <si>
    <t>2:24.52</t>
  </si>
  <si>
    <t xml:space="preserve">Hanuš Mojmír </t>
  </si>
  <si>
    <t>100897</t>
  </si>
  <si>
    <t>15.5-25.9-60.0</t>
  </si>
  <si>
    <t>2:37.99</t>
  </si>
  <si>
    <t>10.5-18.7-39.0</t>
  </si>
  <si>
    <t>8+4+2+100m - elektricky</t>
  </si>
  <si>
    <t>1000m chůze dráha</t>
  </si>
  <si>
    <t>4:13.22</t>
  </si>
  <si>
    <t>050999</t>
  </si>
  <si>
    <t>3:49.1</t>
  </si>
  <si>
    <t>4:23.55</t>
  </si>
  <si>
    <t>020814</t>
  </si>
  <si>
    <t>4:40.3</t>
  </si>
  <si>
    <t>070719</t>
  </si>
  <si>
    <t>4:14.0</t>
  </si>
  <si>
    <t>010717</t>
  </si>
  <si>
    <t>4:56.85</t>
  </si>
  <si>
    <t>5:18.62</t>
  </si>
  <si>
    <t>6:05.40</t>
  </si>
  <si>
    <t>6:33.1</t>
  </si>
  <si>
    <t>5:56.64</t>
  </si>
  <si>
    <t>160898</t>
  </si>
  <si>
    <t>1500m chůze dráha</t>
  </si>
  <si>
    <t>7:48.57</t>
  </si>
  <si>
    <t>8:02.58</t>
  </si>
  <si>
    <t>9:04.13</t>
  </si>
  <si>
    <t>8:55.77</t>
  </si>
  <si>
    <t>12:09.0</t>
  </si>
  <si>
    <t>140894</t>
  </si>
  <si>
    <t>14:48.0</t>
  </si>
  <si>
    <t>280500</t>
  </si>
  <si>
    <t>2000m chůze dráha</t>
  </si>
  <si>
    <t>8:12.40</t>
  </si>
  <si>
    <t>270508</t>
  </si>
  <si>
    <t>SC Radotín</t>
  </si>
  <si>
    <t>10:38.9</t>
  </si>
  <si>
    <t>070707</t>
  </si>
  <si>
    <t>Ejem Milan</t>
  </si>
  <si>
    <t>14:00.07</t>
  </si>
  <si>
    <t>270404</t>
  </si>
  <si>
    <t>15:08.28</t>
  </si>
  <si>
    <t>15000m chůze  - dráha</t>
  </si>
  <si>
    <t>Konečný Jiří</t>
  </si>
  <si>
    <t>Sokol Krásný Dvůr</t>
  </si>
  <si>
    <t>82:22.0</t>
  </si>
  <si>
    <t>Fischer Jan</t>
  </si>
  <si>
    <t>92:01.0</t>
  </si>
  <si>
    <t>10 mil chůze  - dráha</t>
  </si>
  <si>
    <t>89:09.0</t>
  </si>
  <si>
    <t>98:55.0</t>
  </si>
  <si>
    <t>20000m chůze  - dráha</t>
  </si>
  <si>
    <t>Pollak Jan</t>
  </si>
  <si>
    <t>1:45:31.0</t>
  </si>
  <si>
    <t>131074</t>
  </si>
  <si>
    <t>1:52:52.5</t>
  </si>
  <si>
    <t>150308</t>
  </si>
  <si>
    <t>1:39:10.4</t>
  </si>
  <si>
    <t>TJ HVĚZDA Trnovany</t>
  </si>
  <si>
    <t>1:57:18.1</t>
  </si>
  <si>
    <t>170307</t>
  </si>
  <si>
    <t>30000m chůze  - dráha</t>
  </si>
  <si>
    <t>2:32:01.1</t>
  </si>
  <si>
    <t>2:39:24</t>
  </si>
  <si>
    <t>Trnava</t>
  </si>
  <si>
    <t>051220</t>
  </si>
  <si>
    <t>TJ Hvězda Trnovany</t>
  </si>
  <si>
    <t>3:02:28.9</t>
  </si>
  <si>
    <t>50000m chůze - dráha</t>
  </si>
  <si>
    <t>Putz Harald</t>
  </si>
  <si>
    <t>SZ Česká Lípa</t>
  </si>
  <si>
    <t>4:27:13.4</t>
  </si>
  <si>
    <t>291072</t>
  </si>
  <si>
    <t>4:37:31</t>
  </si>
  <si>
    <t>2 hodiny chůze - dráha</t>
  </si>
  <si>
    <t>22716</t>
  </si>
  <si>
    <t>4x100m - ručně</t>
  </si>
  <si>
    <t>270981</t>
  </si>
  <si>
    <t>030983</t>
  </si>
  <si>
    <t>050598</t>
  </si>
  <si>
    <t>170995</t>
  </si>
  <si>
    <t>Praha+StČ</t>
  </si>
  <si>
    <t>020605</t>
  </si>
  <si>
    <t>4x200m - ručně</t>
  </si>
  <si>
    <t>1:59.8</t>
  </si>
  <si>
    <t>220595</t>
  </si>
  <si>
    <t>4x400m - ručně</t>
  </si>
  <si>
    <t>4:22.9</t>
  </si>
  <si>
    <t>200606</t>
  </si>
  <si>
    <t>3:53.8</t>
  </si>
  <si>
    <t>Slavoj Pacov</t>
  </si>
  <si>
    <t>4:29.3</t>
  </si>
  <si>
    <t>4:52.3</t>
  </si>
  <si>
    <t>150996</t>
  </si>
  <si>
    <t>4+3+2+100m - ručně</t>
  </si>
  <si>
    <t>2:42.5</t>
  </si>
  <si>
    <t>R E K O R D Y - Ž E N Y   (k 31.12.2022)</t>
  </si>
  <si>
    <t>N E J L E P Š Í  V Ý K O N Y - ŽENY  (k 31.12.2022)</t>
  </si>
  <si>
    <t>40m - ručně</t>
  </si>
  <si>
    <t>Šafaříková Eva</t>
  </si>
  <si>
    <t xml:space="preserve">Ševčíková Jaroslava </t>
  </si>
  <si>
    <t>6.88</t>
  </si>
  <si>
    <t xml:space="preserve">Oldřichová Olga </t>
  </si>
  <si>
    <t>Boskovice</t>
  </si>
  <si>
    <t>Zapalová Erika</t>
  </si>
  <si>
    <t>AK Hodonín</t>
  </si>
  <si>
    <t xml:space="preserve">Matušková Elena </t>
  </si>
  <si>
    <t>Kintzlová Božena</t>
  </si>
  <si>
    <t>Praha - Dejvice</t>
  </si>
  <si>
    <t>Houštecká Naděžda</t>
  </si>
  <si>
    <t>190611</t>
  </si>
  <si>
    <t>Zahálková Jindra</t>
  </si>
  <si>
    <t>KB Chlumčany</t>
  </si>
  <si>
    <t>040709</t>
  </si>
  <si>
    <t>Vykydalová Blanka</t>
  </si>
  <si>
    <t>Korešová Jana</t>
  </si>
  <si>
    <t>130816</t>
  </si>
  <si>
    <t>7.95</t>
  </si>
  <si>
    <t>Frabšová Jana</t>
  </si>
  <si>
    <t>Suková Ludmila</t>
  </si>
  <si>
    <t>Zetor Brno</t>
  </si>
  <si>
    <t>050801</t>
  </si>
  <si>
    <t xml:space="preserve">Pavlíková Eva </t>
  </si>
  <si>
    <t>030598</t>
  </si>
  <si>
    <t>180709</t>
  </si>
  <si>
    <t xml:space="preserve">Klimešová Jarmila </t>
  </si>
  <si>
    <t>010913</t>
  </si>
  <si>
    <t>290504</t>
  </si>
  <si>
    <t>Sarofinová Ludmila</t>
  </si>
  <si>
    <t>Sokol Hodonín</t>
  </si>
  <si>
    <t>091021</t>
  </si>
  <si>
    <t>TJ Sokol Hodonín</t>
  </si>
  <si>
    <t>190813</t>
  </si>
  <si>
    <t>Zemanová Jana</t>
  </si>
  <si>
    <t>080512</t>
  </si>
  <si>
    <t>Marčíková Milena</t>
  </si>
  <si>
    <t xml:space="preserve">Klausová Anna </t>
  </si>
  <si>
    <t>Šťastná Marie</t>
  </si>
  <si>
    <t>LA Šternberk</t>
  </si>
  <si>
    <t>Mušinská Zdeňka</t>
  </si>
  <si>
    <t>-1.6</t>
  </si>
  <si>
    <t>220696</t>
  </si>
  <si>
    <t>280892</t>
  </si>
  <si>
    <t>240896</t>
  </si>
  <si>
    <t>12.99</t>
  </si>
  <si>
    <t>230820</t>
  </si>
  <si>
    <t>300897</t>
  </si>
  <si>
    <t>SK 4 Dvory České Budějovice</t>
  </si>
  <si>
    <t>+3.0</t>
  </si>
  <si>
    <t>12.89</t>
  </si>
  <si>
    <t>120621</t>
  </si>
  <si>
    <t>Oldřichová Olga</t>
  </si>
  <si>
    <t>0877</t>
  </si>
  <si>
    <t>240814</t>
  </si>
  <si>
    <t>200878</t>
  </si>
  <si>
    <t>Šourková Marie</t>
  </si>
  <si>
    <t>200888</t>
  </si>
  <si>
    <t>Hanáková Marie</t>
  </si>
  <si>
    <t>120813</t>
  </si>
  <si>
    <t>Vávrová Miriam</t>
  </si>
  <si>
    <t>AC Kovošrot Praha</t>
  </si>
  <si>
    <t>310793</t>
  </si>
  <si>
    <t xml:space="preserve">Kovaříková Milena </t>
  </si>
  <si>
    <t>Brumov</t>
  </si>
  <si>
    <t>Vostatková Pavlína</t>
  </si>
  <si>
    <t>070911</t>
  </si>
  <si>
    <t>290713</t>
  </si>
  <si>
    <t>270413</t>
  </si>
  <si>
    <t>150921</t>
  </si>
  <si>
    <t>160417</t>
  </si>
  <si>
    <t>300892</t>
  </si>
  <si>
    <t>AC Sparta Praha</t>
  </si>
  <si>
    <t>140997</t>
  </si>
  <si>
    <t>Červenková Jana</t>
  </si>
  <si>
    <t>041003</t>
  </si>
  <si>
    <t>Fuchsová Helena</t>
  </si>
  <si>
    <t>110600</t>
  </si>
  <si>
    <t>27.35</t>
  </si>
  <si>
    <t>-1.8</t>
  </si>
  <si>
    <t>280814</t>
  </si>
  <si>
    <t>170921</t>
  </si>
  <si>
    <t>020705</t>
  </si>
  <si>
    <t xml:space="preserve">Pešlová Ivana </t>
  </si>
  <si>
    <t>240499</t>
  </si>
  <si>
    <t>220710</t>
  </si>
  <si>
    <t>Fanturová Helena</t>
  </si>
  <si>
    <t>300998</t>
  </si>
  <si>
    <t>201013</t>
  </si>
  <si>
    <t>250502</t>
  </si>
  <si>
    <t>47.13</t>
  </si>
  <si>
    <t>Mikešová Věra</t>
  </si>
  <si>
    <t>240607</t>
  </si>
  <si>
    <t>Horáková Marta</t>
  </si>
  <si>
    <t>7?.?</t>
  </si>
  <si>
    <t>260970</t>
  </si>
  <si>
    <t>VŠSK Brandýs nad Labem</t>
  </si>
  <si>
    <t>190610</t>
  </si>
  <si>
    <t>310518</t>
  </si>
  <si>
    <t>Sekyrová Ivana</t>
  </si>
  <si>
    <t>040807</t>
  </si>
  <si>
    <t>Kulhavá Bedřiška</t>
  </si>
  <si>
    <t xml:space="preserve">    71</t>
  </si>
  <si>
    <t>Novotná Eva</t>
  </si>
  <si>
    <t>Letohrad</t>
  </si>
  <si>
    <t>190995</t>
  </si>
  <si>
    <t>Pecháčková Hana</t>
  </si>
  <si>
    <t>Krcháková Alena</t>
  </si>
  <si>
    <t>050600</t>
  </si>
  <si>
    <t xml:space="preserve">    88</t>
  </si>
  <si>
    <t>Šamorín</t>
  </si>
  <si>
    <t>63.10</t>
  </si>
  <si>
    <t>040721</t>
  </si>
  <si>
    <t>15 km - dráha</t>
  </si>
  <si>
    <t>Horáková Renata</t>
  </si>
  <si>
    <t>81:14.0</t>
  </si>
  <si>
    <t>89:27.0</t>
  </si>
  <si>
    <t>20 km dráha</t>
  </si>
  <si>
    <t>300716</t>
  </si>
  <si>
    <t>1:15:50.92</t>
  </si>
  <si>
    <t>108.42</t>
  </si>
  <si>
    <t>Rulcová Vlasta</t>
  </si>
  <si>
    <t>1:29:38.0</t>
  </si>
  <si>
    <t>1:31:10.86</t>
  </si>
  <si>
    <t>121220</t>
  </si>
  <si>
    <t>Raffayová Světlana</t>
  </si>
  <si>
    <t>1:56:42.48</t>
  </si>
  <si>
    <t>Skálová Jiřina</t>
  </si>
  <si>
    <t>Praha 10</t>
  </si>
  <si>
    <t>1:49:37.95</t>
  </si>
  <si>
    <t>Blažková Martina</t>
  </si>
  <si>
    <t>1:17.86</t>
  </si>
  <si>
    <t>1:21.36</t>
  </si>
  <si>
    <t>220417</t>
  </si>
  <si>
    <t>1:55:06.0</t>
  </si>
  <si>
    <t>1:25.65</t>
  </si>
  <si>
    <t>060517</t>
  </si>
  <si>
    <t>2:05:52.0</t>
  </si>
  <si>
    <t>Atletika Šumperk</t>
  </si>
  <si>
    <t>1:51.52</t>
  </si>
  <si>
    <t>230416</t>
  </si>
  <si>
    <t>1:49.45</t>
  </si>
  <si>
    <t>150719</t>
  </si>
  <si>
    <t>2:08.60</t>
  </si>
  <si>
    <t>2:21:28.0</t>
  </si>
  <si>
    <t>2:17.95</t>
  </si>
  <si>
    <t>220418</t>
  </si>
  <si>
    <t>2:24:44</t>
  </si>
  <si>
    <t>2:31.62</t>
  </si>
  <si>
    <t>2:00:20</t>
  </si>
  <si>
    <t>3:02:15</t>
  </si>
  <si>
    <t>1:45.2</t>
  </si>
  <si>
    <t>30 km dráha</t>
  </si>
  <si>
    <t>1:48.86</t>
  </si>
  <si>
    <t>141006</t>
  </si>
  <si>
    <t>Horáková Lenka</t>
  </si>
  <si>
    <t>2:15:05.39</t>
  </si>
  <si>
    <t>1:50.13</t>
  </si>
  <si>
    <t>Zbíralová Radka</t>
  </si>
  <si>
    <t>MK Kladno</t>
  </si>
  <si>
    <t>2:17:19.87</t>
  </si>
  <si>
    <t>1:47.46</t>
  </si>
  <si>
    <t>020517</t>
  </si>
  <si>
    <t xml:space="preserve">45 let </t>
  </si>
  <si>
    <t>2:18:18.65</t>
  </si>
  <si>
    <t>Pokorná Jitka</t>
  </si>
  <si>
    <t>2:54.5</t>
  </si>
  <si>
    <t>010503</t>
  </si>
  <si>
    <t>3:06:47.78</t>
  </si>
  <si>
    <t>Tvrdá Zdeňka</t>
  </si>
  <si>
    <t>3:20.4</t>
  </si>
  <si>
    <t>2:50:03.88</t>
  </si>
  <si>
    <t>Kratochvílová Jarmila</t>
  </si>
  <si>
    <t>1:57.81</t>
  </si>
  <si>
    <t>Roma</t>
  </si>
  <si>
    <t>310887</t>
  </si>
  <si>
    <t>3:11:47</t>
  </si>
  <si>
    <t>2:08.05</t>
  </si>
  <si>
    <t>270621</t>
  </si>
  <si>
    <t>3:15:35.0</t>
  </si>
  <si>
    <t>3:15:24</t>
  </si>
  <si>
    <t>2:26.11</t>
  </si>
  <si>
    <t>4:36:57</t>
  </si>
  <si>
    <t>4:05:12</t>
  </si>
  <si>
    <t>3:03.72</t>
  </si>
  <si>
    <t>050819</t>
  </si>
  <si>
    <t>Kuchová-Breburdová Hana</t>
  </si>
  <si>
    <t>4:59:40</t>
  </si>
  <si>
    <t>3:27.05</t>
  </si>
  <si>
    <t>3:48.01</t>
  </si>
  <si>
    <t>4:08.69</t>
  </si>
  <si>
    <t>Ribeira Brava</t>
  </si>
  <si>
    <t>200621</t>
  </si>
  <si>
    <t>Karpíšková Jaroslava</t>
  </si>
  <si>
    <t>5:49:00</t>
  </si>
  <si>
    <t xml:space="preserve">Karpíšková Jaroslava </t>
  </si>
  <si>
    <t>4:15:00</t>
  </si>
  <si>
    <t>Skálová Lenka</t>
  </si>
  <si>
    <t>6:48:26</t>
  </si>
  <si>
    <t>2:48.41</t>
  </si>
  <si>
    <t>2:55.71</t>
  </si>
  <si>
    <t>3:15.74</t>
  </si>
  <si>
    <t>180817</t>
  </si>
  <si>
    <t>9:44:39</t>
  </si>
  <si>
    <t>3:15.33</t>
  </si>
  <si>
    <t>10:13:35</t>
  </si>
  <si>
    <t>Šindlerová Jana</t>
  </si>
  <si>
    <t>12:18:35</t>
  </si>
  <si>
    <t>3:56.99</t>
  </si>
  <si>
    <t>13:30:22</t>
  </si>
  <si>
    <t>4:31.9</t>
  </si>
  <si>
    <t>4:55.35</t>
  </si>
  <si>
    <t>21:06:22</t>
  </si>
  <si>
    <t>Peterková Alena</t>
  </si>
  <si>
    <t>4:25.10</t>
  </si>
  <si>
    <t>250600</t>
  </si>
  <si>
    <t>16:58:06</t>
  </si>
  <si>
    <t>Bodnarová Iveta</t>
  </si>
  <si>
    <t>19:35:31</t>
  </si>
  <si>
    <t>Martincová Ivana</t>
  </si>
  <si>
    <t>5:01.95</t>
  </si>
  <si>
    <t>280608</t>
  </si>
  <si>
    <t>5:09.87</t>
  </si>
  <si>
    <t>Salzburg</t>
  </si>
  <si>
    <t>110715</t>
  </si>
  <si>
    <t>5:37.88</t>
  </si>
  <si>
    <t>290719</t>
  </si>
  <si>
    <t>37:17:58</t>
  </si>
  <si>
    <t>6:01.54</t>
  </si>
  <si>
    <t>Keprtová Miloslava</t>
  </si>
  <si>
    <t>7:12.73</t>
  </si>
  <si>
    <t>290514</t>
  </si>
  <si>
    <t>Ellingerová Dana</t>
  </si>
  <si>
    <t>7:24.52</t>
  </si>
  <si>
    <t>020908</t>
  </si>
  <si>
    <t>57:58:18</t>
  </si>
  <si>
    <t xml:space="preserve">75 let </t>
  </si>
  <si>
    <t>8:15.75</t>
  </si>
  <si>
    <t>240813</t>
  </si>
  <si>
    <t>76:00:05</t>
  </si>
  <si>
    <t>Doubravová Ivana</t>
  </si>
  <si>
    <t>AK Kyjov</t>
  </si>
  <si>
    <t>5:12.8</t>
  </si>
  <si>
    <t>050702</t>
  </si>
  <si>
    <t>Doubková Kateřina</t>
  </si>
  <si>
    <t>AHA Vyškov</t>
  </si>
  <si>
    <t>5:42.63</t>
  </si>
  <si>
    <t>030913</t>
  </si>
  <si>
    <t>5:35.2</t>
  </si>
  <si>
    <t>94:04:19</t>
  </si>
  <si>
    <t>Valentová Květoslava</t>
  </si>
  <si>
    <t>AVC Praha</t>
  </si>
  <si>
    <t>6:49.88</t>
  </si>
  <si>
    <t>6:34.08</t>
  </si>
  <si>
    <t>117:37:24</t>
  </si>
  <si>
    <t>Paulů Blanka</t>
  </si>
  <si>
    <t>TJ Maratonstav Úpice</t>
  </si>
  <si>
    <t>6:25.5</t>
  </si>
  <si>
    <t>7:54.29</t>
  </si>
  <si>
    <t>140:31:40</t>
  </si>
  <si>
    <t>6:41.5</t>
  </si>
  <si>
    <t>030503</t>
  </si>
  <si>
    <t>Němečková Blanka</t>
  </si>
  <si>
    <t>VHS Plus Veselí na Moravě</t>
  </si>
  <si>
    <t>6:25.2</t>
  </si>
  <si>
    <t>050705</t>
  </si>
  <si>
    <t>Želvička Team</t>
  </si>
  <si>
    <t>210510</t>
  </si>
  <si>
    <t>Rossi Skálová Lenka</t>
  </si>
  <si>
    <t>Kreidlová Lenka</t>
  </si>
  <si>
    <t>7:30.77</t>
  </si>
  <si>
    <t>Vavrušová Helena</t>
  </si>
  <si>
    <t>7:42.67</t>
  </si>
  <si>
    <t>240614</t>
  </si>
  <si>
    <t>8:13.23</t>
  </si>
  <si>
    <t>170717</t>
  </si>
  <si>
    <t>8:14.84</t>
  </si>
  <si>
    <t>112258</t>
  </si>
  <si>
    <t>TJ Petřiny Praha</t>
  </si>
  <si>
    <t>9:50.31</t>
  </si>
  <si>
    <t>11:41.4</t>
  </si>
  <si>
    <t>75698</t>
  </si>
  <si>
    <t>42195</t>
  </si>
  <si>
    <t xml:space="preserve">Peterková Alena </t>
  </si>
  <si>
    <t>9:27.73</t>
  </si>
  <si>
    <t>030900</t>
  </si>
  <si>
    <t>9:36.91</t>
  </si>
  <si>
    <t>130702</t>
  </si>
  <si>
    <t>216843</t>
  </si>
  <si>
    <t>220509</t>
  </si>
  <si>
    <t>10:48.65</t>
  </si>
  <si>
    <t>090618</t>
  </si>
  <si>
    <t>Pokorná Věnceslava</t>
  </si>
  <si>
    <t>11:25.8</t>
  </si>
  <si>
    <t>050699</t>
  </si>
  <si>
    <t>Želvička Team Praha</t>
  </si>
  <si>
    <t>11:40.68</t>
  </si>
  <si>
    <t>180513</t>
  </si>
  <si>
    <t>12:49.91</t>
  </si>
  <si>
    <t>14:30.0</t>
  </si>
  <si>
    <t>16:32.0</t>
  </si>
  <si>
    <t>290518</t>
  </si>
  <si>
    <t>357686</t>
  </si>
  <si>
    <t>234400</t>
  </si>
  <si>
    <t>16:00.78</t>
  </si>
  <si>
    <t>160700</t>
  </si>
  <si>
    <t>Kamínková Petra</t>
  </si>
  <si>
    <t>17:03.52</t>
  </si>
  <si>
    <t>230814</t>
  </si>
  <si>
    <t xml:space="preserve">Metelková Taťána </t>
  </si>
  <si>
    <t>18:00.69</t>
  </si>
  <si>
    <t>190518</t>
  </si>
  <si>
    <t>19:59.36</t>
  </si>
  <si>
    <t>21:27.98</t>
  </si>
  <si>
    <t>240718</t>
  </si>
  <si>
    <t>24:48.1</t>
  </si>
  <si>
    <t>26:53.8</t>
  </si>
  <si>
    <t>29:49.1</t>
  </si>
  <si>
    <t>36:59.0</t>
  </si>
  <si>
    <t>250418</t>
  </si>
  <si>
    <t>090989</t>
  </si>
  <si>
    <t>32:27.68</t>
  </si>
  <si>
    <t>100m překážek (84cm-13.00-8.50-10.50) - elektricky</t>
  </si>
  <si>
    <t>35:12.47</t>
  </si>
  <si>
    <t>050512</t>
  </si>
  <si>
    <t>Urbánková Dagmar</t>
  </si>
  <si>
    <t>080602</t>
  </si>
  <si>
    <t>39:21.0</t>
  </si>
  <si>
    <t xml:space="preserve">    94</t>
  </si>
  <si>
    <t>190515</t>
  </si>
  <si>
    <t>40:23.3</t>
  </si>
  <si>
    <t>230794</t>
  </si>
  <si>
    <t>41:53.0</t>
  </si>
  <si>
    <t>140813</t>
  </si>
  <si>
    <t>45:22.96</t>
  </si>
  <si>
    <t>100m překážek (84cm-13.00-8.50-10.50) - ručně</t>
  </si>
  <si>
    <t>50:34.66</t>
  </si>
  <si>
    <t>54:33.94</t>
  </si>
  <si>
    <t>Kristiansand</t>
  </si>
  <si>
    <t>280692</t>
  </si>
  <si>
    <t>100913</t>
  </si>
  <si>
    <t>1:03:42.7</t>
  </si>
  <si>
    <t>020915</t>
  </si>
  <si>
    <t>070811</t>
  </si>
  <si>
    <t>80m překážek (84cm-13.00-8.50-7.50) - ručně</t>
  </si>
  <si>
    <t xml:space="preserve">Rulcová Vlasta </t>
  </si>
  <si>
    <t>Sokol Bobnice</t>
  </si>
  <si>
    <t>050981</t>
  </si>
  <si>
    <t>161094</t>
  </si>
  <si>
    <t>16090</t>
  </si>
  <si>
    <t>270414</t>
  </si>
  <si>
    <t>Plšková Anna</t>
  </si>
  <si>
    <t>15840</t>
  </si>
  <si>
    <t>230417</t>
  </si>
  <si>
    <t xml:space="preserve">Paulů Blanka </t>
  </si>
  <si>
    <t>171007</t>
  </si>
  <si>
    <t>80m překážek (76.2cm-12.00-8.00-12.00) - ručně</t>
  </si>
  <si>
    <t>300900</t>
  </si>
  <si>
    <t>220921</t>
  </si>
  <si>
    <t>Kociánová Marie</t>
  </si>
  <si>
    <t>Křenovice</t>
  </si>
  <si>
    <t>210911</t>
  </si>
  <si>
    <t>10825</t>
  </si>
  <si>
    <t xml:space="preserve">Vykydalová Blanka </t>
  </si>
  <si>
    <t>230711</t>
  </si>
  <si>
    <t>Oulu</t>
  </si>
  <si>
    <t>010700</t>
  </si>
  <si>
    <t>60m překážek (84cm-13.00-8.50-13.00) - ručně</t>
  </si>
  <si>
    <t>Beinhauerová Jarmila</t>
  </si>
  <si>
    <t>171081</t>
  </si>
  <si>
    <t>80m překážek (76.2cm-12.00-8.00-12.00) - elektricky</t>
  </si>
  <si>
    <t>60m překážek (76.2cm-12.00-8.00-16.00) - ručně</t>
  </si>
  <si>
    <t xml:space="preserve">Vykydalová Květoslava </t>
  </si>
  <si>
    <t>120919</t>
  </si>
  <si>
    <t>050920</t>
  </si>
  <si>
    <t>80m překážek (68.6m-12.00-7.00-19.00) - elektricky</t>
  </si>
  <si>
    <t>50m překážek (76.2cm-13.00-8.50-11.50) - ručně</t>
  </si>
  <si>
    <t>+2,0</t>
  </si>
  <si>
    <t>040921</t>
  </si>
  <si>
    <t>60m překážek (76.2cm-12.00-8.00-16.00) - elektricky</t>
  </si>
  <si>
    <t>400m překážek (76.2cm-45.00-35.00-40.00) - elektricky</t>
  </si>
  <si>
    <t>AK Tišnov</t>
  </si>
  <si>
    <t>100917</t>
  </si>
  <si>
    <t>400m překážek (76.2cm-45.00-35.00-40.00) - ručně</t>
  </si>
  <si>
    <t xml:space="preserve">    92</t>
  </si>
  <si>
    <t>260720</t>
  </si>
  <si>
    <t>310896</t>
  </si>
  <si>
    <t>Bochýnková Věra</t>
  </si>
  <si>
    <t>AK Kjyov</t>
  </si>
  <si>
    <t>160900</t>
  </si>
  <si>
    <t>Orctová Leona</t>
  </si>
  <si>
    <t>Chemopetrol Litvínov</t>
  </si>
  <si>
    <t>050508</t>
  </si>
  <si>
    <t>060797</t>
  </si>
  <si>
    <t>Soldánová Helena</t>
  </si>
  <si>
    <t>010816</t>
  </si>
  <si>
    <t>Kakáčová Jana</t>
  </si>
  <si>
    <t>ASK Blansko</t>
  </si>
  <si>
    <t>020717</t>
  </si>
  <si>
    <t>2000m překážek (91.4cm- 18 překážek - 5x vodní příkop)</t>
  </si>
  <si>
    <t>9:42.09</t>
  </si>
  <si>
    <t>070919</t>
  </si>
  <si>
    <t>Kalná Jitka</t>
  </si>
  <si>
    <t>4:01.73</t>
  </si>
  <si>
    <t>040594</t>
  </si>
  <si>
    <t>Rejmannová Eva</t>
  </si>
  <si>
    <t>Peterková Milada</t>
  </si>
  <si>
    <t>A.C. Sparta Praha</t>
  </si>
  <si>
    <t>120501</t>
  </si>
  <si>
    <t>-2.3</t>
  </si>
  <si>
    <t>060908</t>
  </si>
  <si>
    <t>3000m překážek (76.2cm- 28 překážek - 7x vodní příkop)</t>
  </si>
  <si>
    <t>10:30.02</t>
  </si>
  <si>
    <t xml:space="preserve">SK Týniště nad Orlicí </t>
  </si>
  <si>
    <t>11:05.66</t>
  </si>
  <si>
    <t>Benešová Zdeňka</t>
  </si>
  <si>
    <t>11:26.24</t>
  </si>
  <si>
    <t>300618</t>
  </si>
  <si>
    <t>Losová Marie</t>
  </si>
  <si>
    <t>060692</t>
  </si>
  <si>
    <t xml:space="preserve">Tvrdá Zdeňka </t>
  </si>
  <si>
    <t>17:27.81</t>
  </si>
  <si>
    <t>230510</t>
  </si>
  <si>
    <t>Lichnovská Marie</t>
  </si>
  <si>
    <t>250915</t>
  </si>
  <si>
    <t>Hynštová Marie</t>
  </si>
  <si>
    <t>14:24.54</t>
  </si>
  <si>
    <t>070913</t>
  </si>
  <si>
    <t>2000m překážek (76.2cm- 18 překážek - 5x vodní příkop)</t>
  </si>
  <si>
    <t>7:00.90</t>
  </si>
  <si>
    <t>Krátká Anna</t>
  </si>
  <si>
    <t>7:46.94</t>
  </si>
  <si>
    <t>Hanáková Miroslava</t>
  </si>
  <si>
    <t>Sokol Bučovice</t>
  </si>
  <si>
    <t>8:07.4</t>
  </si>
  <si>
    <t>Porto Alegre</t>
  </si>
  <si>
    <t>271013</t>
  </si>
  <si>
    <t>Janečková Anežka</t>
  </si>
  <si>
    <t>9:06.43</t>
  </si>
  <si>
    <t>080899</t>
  </si>
  <si>
    <t>37.75</t>
  </si>
  <si>
    <t>9:02.37</t>
  </si>
  <si>
    <t>250802</t>
  </si>
  <si>
    <t>Slavíčková Jarmila</t>
  </si>
  <si>
    <t>RSFK Brno</t>
  </si>
  <si>
    <t>9:56.31</t>
  </si>
  <si>
    <t>32.12</t>
  </si>
  <si>
    <t>300521</t>
  </si>
  <si>
    <t>10:51.37</t>
  </si>
  <si>
    <t>180710</t>
  </si>
  <si>
    <t>12:04.75</t>
  </si>
  <si>
    <t>Auckland</t>
  </si>
  <si>
    <t>260417</t>
  </si>
  <si>
    <t>Vyškovská Olga</t>
  </si>
  <si>
    <t>060705</t>
  </si>
  <si>
    <t>Bělocká Romana Dubnova</t>
  </si>
  <si>
    <t>Valentová Zuzana</t>
  </si>
  <si>
    <t>310802</t>
  </si>
  <si>
    <t>160607</t>
  </si>
  <si>
    <t>150613</t>
  </si>
  <si>
    <t>110910</t>
  </si>
  <si>
    <t>170514</t>
  </si>
  <si>
    <t xml:space="preserve">Chlumská Vlasta </t>
  </si>
  <si>
    <t xml:space="preserve">  0688</t>
  </si>
  <si>
    <t>120700</t>
  </si>
  <si>
    <t>Rybová Pavla</t>
  </si>
  <si>
    <t>080913</t>
  </si>
  <si>
    <t>280708</t>
  </si>
  <si>
    <t>Kasparová Michaela</t>
  </si>
  <si>
    <t>230520</t>
  </si>
  <si>
    <t>Karásková Vlastimila</t>
  </si>
  <si>
    <t>Grygov</t>
  </si>
  <si>
    <t>Petrová Eugenie</t>
  </si>
  <si>
    <t>břemeno 7.26 kg</t>
  </si>
  <si>
    <t>120821</t>
  </si>
  <si>
    <t>270716</t>
  </si>
  <si>
    <t>břemeno 5.45 kg</t>
  </si>
  <si>
    <t xml:space="preserve">Vyškovská Olga </t>
  </si>
  <si>
    <t>190507</t>
  </si>
  <si>
    <t>míč s poutkem</t>
  </si>
  <si>
    <t xml:space="preserve">Vinterová Jar. </t>
  </si>
  <si>
    <t>mic</t>
  </si>
  <si>
    <t>Zábřeh/M</t>
  </si>
  <si>
    <t>Matušková Elena</t>
  </si>
  <si>
    <t>+1,6</t>
  </si>
  <si>
    <t>Pechová Libuše</t>
  </si>
  <si>
    <t>274</t>
  </si>
  <si>
    <t>desetiboj (100m-disk 1-tyč-oštěp 600-400m-100m př/84cm-dálka-koule 4-výška-1500m) - elektricky</t>
  </si>
  <si>
    <t>130806</t>
  </si>
  <si>
    <t>16.39-16.75-170-17.13-78.78-22.44-364-6.05-119-6:37.46</t>
  </si>
  <si>
    <t>Kašpárková Šárka</t>
  </si>
  <si>
    <t>170506</t>
  </si>
  <si>
    <t xml:space="preserve">Urbánková Dagmar </t>
  </si>
  <si>
    <t>19.78-17.00-170-15.71-106.30-DNF-301-6.27-108-8:31.04</t>
  </si>
  <si>
    <t>desetiboj (100m-disk 1-tyč-oštěp 600-400m-100m př/84cm-dálka-koule 4-výška-1500m) - ručně</t>
  </si>
  <si>
    <t>13.0-22.52-242-27.74-60.5-17.7-495-7.69-121-4:54.7</t>
  </si>
  <si>
    <t>16.0-19.18-172-18.34-82.0-23.0-321-6.16-116-6:44.8</t>
  </si>
  <si>
    <t>Fibingerová Helena</t>
  </si>
  <si>
    <t>TJ Vítkovice</t>
  </si>
  <si>
    <t>Linz</t>
  </si>
  <si>
    <t>220884</t>
  </si>
  <si>
    <t>desetiboj (100m-disk 1-tyč-oštěp 500-400m-80m př/76.2cm-dálka-koule 3-výška-1500m) - ručně</t>
  </si>
  <si>
    <t>Šilhavá Zdena</t>
  </si>
  <si>
    <t>090598</t>
  </si>
  <si>
    <t>190719</t>
  </si>
  <si>
    <t>260699</t>
  </si>
  <si>
    <t>18.8-18.54-180-16.48-99.9-DNF-318-7.51-108-8:16.2</t>
  </si>
  <si>
    <t>desetiboj (100m-disk 1-tyč-oštěp 600-400m-80m př/76.2cm-dálka-koule 4-výška-1500m) - ručně</t>
  </si>
  <si>
    <t>Kadeřábková-Březinová Vanda</t>
  </si>
  <si>
    <t>110905</t>
  </si>
  <si>
    <t>14.8-11.50-NM-13.11-70.6-18.3-375-5.67-116-5:53.3</t>
  </si>
  <si>
    <t>030813</t>
  </si>
  <si>
    <t>16.7-17.07-170-16.63-84.9-18.1-344-6.31-109-6:57.2</t>
  </si>
  <si>
    <t>050918</t>
  </si>
  <si>
    <t>18.8-18.54-180-16.51-99.9-DNF-318-6.10-108-8:16.2</t>
  </si>
  <si>
    <t>koule 2 kg</t>
  </si>
  <si>
    <t>ko2</t>
  </si>
  <si>
    <t>běžecký desetiboj (60m-1500m-400m-100m-3000m-800m-200m-5000m-1000m-10000m) - ručně</t>
  </si>
  <si>
    <t>Doležalová Gerta</t>
  </si>
  <si>
    <t>Sokol Libeň Praha</t>
  </si>
  <si>
    <t>11.8-5:45.5-87.6-19-11:43.8-3:01.6-40-19:34.0-3:52.4-39:46.1</t>
  </si>
  <si>
    <t>sedmiboj (100m př/84cm-výška-koule 4-200m-dálka-oštěp 600-800m) - ručně</t>
  </si>
  <si>
    <t>Racková Vladimíra</t>
  </si>
  <si>
    <t>200702</t>
  </si>
  <si>
    <t>93</t>
  </si>
  <si>
    <t>160698</t>
  </si>
  <si>
    <t>21.4-120-7.84-30.5-391-17.74-2:38.2</t>
  </si>
  <si>
    <t>110899</t>
  </si>
  <si>
    <t>Sprint Čáslav</t>
  </si>
  <si>
    <t>051003</t>
  </si>
  <si>
    <t>18.8-140-7.78-29.5-420-25.18-2:42.9</t>
  </si>
  <si>
    <t>160518</t>
  </si>
  <si>
    <t>280818</t>
  </si>
  <si>
    <t>sedmiboj (80m př/76.2cm-výška-koule 4-200m-dálka-oštěp 600-800m) - ručně</t>
  </si>
  <si>
    <t>011000</t>
  </si>
  <si>
    <t>14.4-135-8.58-30.8-411-23.75-2:58.0</t>
  </si>
  <si>
    <t>disk 0.75 kg</t>
  </si>
  <si>
    <t>sedmiboj (80m př/76.2cm-výška-koule 3-200m-dálka-oštěp 500-800m) - ručně</t>
  </si>
  <si>
    <t>di0.75</t>
  </si>
  <si>
    <t>Rektorysvá Eva</t>
  </si>
  <si>
    <t>15.5-124-8.32-34.5-304-19.30-3:22.4</t>
  </si>
  <si>
    <t>pětiboj (100m př/84cm-výška-koule 4-dálka-800m) - ručně</t>
  </si>
  <si>
    <t xml:space="preserve">Fanturová Helena </t>
  </si>
  <si>
    <t>230995</t>
  </si>
  <si>
    <t>65.40</t>
  </si>
  <si>
    <t>270820</t>
  </si>
  <si>
    <t>15.4-134-7.16-432-2:38.0</t>
  </si>
  <si>
    <t>280418</t>
  </si>
  <si>
    <t>pětiboj (80m př/76.2cm-výška-koule 3-dálka-800m) - ručně</t>
  </si>
  <si>
    <t>TJ Zbrojovka Brno</t>
  </si>
  <si>
    <t>17.0-123-8.27-371-2:59.0</t>
  </si>
  <si>
    <t>260820</t>
  </si>
  <si>
    <t>310514</t>
  </si>
  <si>
    <t>030817</t>
  </si>
  <si>
    <t>031112</t>
  </si>
  <si>
    <t>281021</t>
  </si>
  <si>
    <t>435-26.83-33.60-31.96-6:49.72</t>
  </si>
  <si>
    <t>300416</t>
  </si>
  <si>
    <t>klasický pětiboj (dálka-oštěp 600-200m-disk 1-800m) - ručně</t>
  </si>
  <si>
    <t>kladivo 2 kg</t>
  </si>
  <si>
    <t>Glosová Dana</t>
  </si>
  <si>
    <t>kl2</t>
  </si>
  <si>
    <t>010519</t>
  </si>
  <si>
    <t>382-30.45-36.1-18.94-3:16.0</t>
  </si>
  <si>
    <t>Jurášová Alena</t>
  </si>
  <si>
    <t>333-17.09-38.9-16.24-3:45.0</t>
  </si>
  <si>
    <t>London</t>
  </si>
  <si>
    <t>090717</t>
  </si>
  <si>
    <t>Monaco</t>
  </si>
  <si>
    <t>090721</t>
  </si>
  <si>
    <t>klasický pětiboj (dálka-oštěp 600-200m-disk 1-800m) - elektricky</t>
  </si>
  <si>
    <t>061007</t>
  </si>
  <si>
    <t>369-21.21-33.66-16.70-3:23.56</t>
  </si>
  <si>
    <t>344-19.19-34.08-16.12-3:15.67</t>
  </si>
  <si>
    <t>280706</t>
  </si>
  <si>
    <t>Nové Zámky</t>
  </si>
  <si>
    <t>klasický pětiboj (dálka-oštěp 400-200m-disk 1-800m) - elektricky</t>
  </si>
  <si>
    <t>M-team Zvole</t>
  </si>
  <si>
    <t>Čakovec</t>
  </si>
  <si>
    <t>250818</t>
  </si>
  <si>
    <t>276-13.37-40.80-13.92-3:42.30</t>
  </si>
  <si>
    <t>klasický pětiboj (dálka-oštěp 400-200m-disk 1-800m) - ručně</t>
  </si>
  <si>
    <t>Brandýs/L</t>
  </si>
  <si>
    <t>292-16.17-39.1-15.77-3:13.7</t>
  </si>
  <si>
    <t>vrhačský pětiboj/trojboj (kladivo 4-koule 4-disk 1-oštěp 600-břemeno 9.08)</t>
  </si>
  <si>
    <t>Krejčová Olga</t>
  </si>
  <si>
    <t>220521</t>
  </si>
  <si>
    <t>Blažková Eva</t>
  </si>
  <si>
    <t>9.51-27.21-34.50</t>
  </si>
  <si>
    <t>101007</t>
  </si>
  <si>
    <t>Šreinová Blanka</t>
  </si>
  <si>
    <t>270611</t>
  </si>
  <si>
    <t>7,21-19,72-21,64</t>
  </si>
  <si>
    <t>Kárníková Hana</t>
  </si>
  <si>
    <t>TJ Spartak Vlašim</t>
  </si>
  <si>
    <t>050915</t>
  </si>
  <si>
    <t>8.13-27.29-13.35</t>
  </si>
  <si>
    <t>13.78</t>
  </si>
  <si>
    <t>080315</t>
  </si>
  <si>
    <t>5.26-11.72-14.04</t>
  </si>
  <si>
    <t>vrhačský pětiboj/trojboj (kladivo 3-koule 3-disk 1-oštěp 600-břemeno 7.26)</t>
  </si>
  <si>
    <t>290603</t>
  </si>
  <si>
    <t>040818</t>
  </si>
  <si>
    <t>21.78-8.41-18.22-24.38-7.76</t>
  </si>
  <si>
    <t>břemeno 4 kg</t>
  </si>
  <si>
    <t>10.56-30.93-20.31</t>
  </si>
  <si>
    <t>Palinková Jana</t>
  </si>
  <si>
    <t>br4</t>
  </si>
  <si>
    <t>10.29-26.16-33.56</t>
  </si>
  <si>
    <t>061010</t>
  </si>
  <si>
    <t>5.55-15.00-13.61</t>
  </si>
  <si>
    <t>181014</t>
  </si>
  <si>
    <t>vrhačský pětiboj/trojboj (kladivo 3-koule 3-disk 1-oštěp 400-břemeno 7.26)</t>
  </si>
  <si>
    <t>28.65-11.19-26.75-37.60-10.09</t>
  </si>
  <si>
    <t xml:space="preserve">Kvasovová Anna </t>
  </si>
  <si>
    <t>Dresden</t>
  </si>
  <si>
    <t>210401</t>
  </si>
  <si>
    <t>22.02-10.46-27.47-20.86-7.79</t>
  </si>
  <si>
    <t>13.72/+0.6-21.55-203-26.46-62.67-17.99/+0.5-461-7.37-125-4:57.57</t>
  </si>
  <si>
    <t>desetiboj (100m-disk 1-tyč-oštěp 500-400m-80m př/76.2cm-dálka-koule 3-výška-1500m) - elektricky</t>
  </si>
  <si>
    <t>070810</t>
  </si>
  <si>
    <t>27.53-10.10-23.16-33.50-11.38</t>
  </si>
  <si>
    <t>19.78-17.00-170-15.88-106.30-21.10-301-7.35-108-8:31.04</t>
  </si>
  <si>
    <t>26.22-9.97-23.96-35.35-9.82</t>
  </si>
  <si>
    <t>080513</t>
  </si>
  <si>
    <t>Berná Marie</t>
  </si>
  <si>
    <t>26.24-9.47-20.42-30.82-10.48</t>
  </si>
  <si>
    <t>10.04/-1.2-5:50.77-75.96-16.82/-0.3-12:45.93-2:56.37-33.96/+1.8-22:11.92-3:47.79-46:59.71</t>
  </si>
  <si>
    <t>100813</t>
  </si>
  <si>
    <t>9.47-21.40-32.57</t>
  </si>
  <si>
    <t>9.14/+1.2-5:28.36-66.37-14.80/+0.3-11:57.95-2:36.67-29.73/+1.4-20:49.29-3:25.20-43:55.48</t>
  </si>
  <si>
    <t>Neubrandeburg</t>
  </si>
  <si>
    <t>040600</t>
  </si>
  <si>
    <t>17.89-5.86-15.16-10.71-8.38</t>
  </si>
  <si>
    <t>9.17-5:45.98-72.13-15.92-12:53.79-2:48.69-32.13-21:58.13-3:36.73-45:57.99</t>
  </si>
  <si>
    <t>300817</t>
  </si>
  <si>
    <t>Láníčková Martina</t>
  </si>
  <si>
    <t>Triexpert Brno</t>
  </si>
  <si>
    <t>Sömmerda</t>
  </si>
  <si>
    <t>170515</t>
  </si>
  <si>
    <t>6.70-21.22-18.64</t>
  </si>
  <si>
    <t>9.49/+0.9-6:10.31-77.79-15.38/+1.4-13:05.49-2:57.77-32.92/-1.0-22:51.07-3:50.99-47:54.88</t>
  </si>
  <si>
    <t>Šlechtová Marie</t>
  </si>
  <si>
    <t>14.34-5.07-12.28-12.57-6.34</t>
  </si>
  <si>
    <t>10.80/+1.1-7:33.07-105.85-21.75/+0.2-15:58.92-3:51.95-45.21/+1.3-26:20.70-4:47.23-54:58.78</t>
  </si>
  <si>
    <t>281005</t>
  </si>
  <si>
    <t xml:space="preserve">Keprtová Miloslava </t>
  </si>
  <si>
    <t>ISCAREX Čes.Třebová</t>
  </si>
  <si>
    <t>6.09-11.36-11.02</t>
  </si>
  <si>
    <t>13.24/+1.2-7:12.73-99.26-21.57/+0.1-15:00.61-3:35.95-46.62/+0.2-25:36.74-4:44.38-54:37.24</t>
  </si>
  <si>
    <t>Gottvaldová Štěpánka</t>
  </si>
  <si>
    <t>sedmiboj (100m př/84cm-výška-koule 4-200m-dálka-oštěp 600-800m) - elektricky</t>
  </si>
  <si>
    <t>8.1-13.1-27.0</t>
  </si>
  <si>
    <t>130699</t>
  </si>
  <si>
    <t>14.42/+1.5-170-11.80-26.03/+1.7-594/+1.2-33.83-2:15.32</t>
  </si>
  <si>
    <t>9.0-14.9-31.5</t>
  </si>
  <si>
    <t>Vejvodová Iveta</t>
  </si>
  <si>
    <t>studenti FTVS Praha</t>
  </si>
  <si>
    <t>130612</t>
  </si>
  <si>
    <t>20.69-130-8.96-30.70-405-21.90-3:01.70</t>
  </si>
  <si>
    <t>sedmiboj (80m př/76.2cm-výška-koule 4-200m-dálka-oštěp 600-800m) - elektricky</t>
  </si>
  <si>
    <t>Šebelková Petra</t>
  </si>
  <si>
    <t>13,44/-0.5-157-9,17-30,82/+1.0-460/+0.7-31,50-2:38.75</t>
  </si>
  <si>
    <t>1000m chůze - dráha</t>
  </si>
  <si>
    <t>020619</t>
  </si>
  <si>
    <t>Dušková Naděžda</t>
  </si>
  <si>
    <t>4:38.3</t>
  </si>
  <si>
    <t>15.64/+1.9-138-8.61-30.06/+2.5-411/+1.4-27.51-3:04.17</t>
  </si>
  <si>
    <t>5:10.4</t>
  </si>
  <si>
    <t>030917</t>
  </si>
  <si>
    <t>4:51.2</t>
  </si>
  <si>
    <t>sedmiboj (80m př/76.2cm-výška-koule 3-200m-dálka-oštěp 500-800m) - elektricky</t>
  </si>
  <si>
    <t>5:41.84</t>
  </si>
  <si>
    <t>7:14.9</t>
  </si>
  <si>
    <t>7:15.3</t>
  </si>
  <si>
    <t>290919</t>
  </si>
  <si>
    <t>15.34/+0.5-133-9.37-33.67/-0.5-416-23.39-3:20.33</t>
  </si>
  <si>
    <t>1500m chůze - dráha</t>
  </si>
  <si>
    <t>8:32.02</t>
  </si>
  <si>
    <t>14.95/+2.0-131-9.22-34.22/+0.8-403/0.5-22.82-3:35.30</t>
  </si>
  <si>
    <t>pětiboj (80m př/76.2cm-výška-koule 4-dálka-800m) - elektricky</t>
  </si>
  <si>
    <t>14.83-142-8.08-391-3:07.17</t>
  </si>
  <si>
    <t>2000m chůze - dráha</t>
  </si>
  <si>
    <t>pětiboj (80m př/76.2cm-výška-koule 3-dálka-800m) - elektricky</t>
  </si>
  <si>
    <t>10:27.30</t>
  </si>
  <si>
    <t>Vykydalová Květoslava</t>
  </si>
  <si>
    <t>Vavřačová Dana</t>
  </si>
  <si>
    <t>9:16.99</t>
  </si>
  <si>
    <t>170699</t>
  </si>
  <si>
    <t>15.03/+0.0-133-10.17-392/+0.0-3:12.76</t>
  </si>
  <si>
    <t>0688</t>
  </si>
  <si>
    <t>13:06.89</t>
  </si>
  <si>
    <t>280903</t>
  </si>
  <si>
    <t>17.60-120-?-?-?</t>
  </si>
  <si>
    <t>Václavková Žaneta</t>
  </si>
  <si>
    <t>Sokol Královské Vinohrady</t>
  </si>
  <si>
    <t>031015</t>
  </si>
  <si>
    <t>487-35.04-31.13-21.53-3:13.51</t>
  </si>
  <si>
    <t>434-23.99-29.64-25.34-3:30.61</t>
  </si>
  <si>
    <t>131018</t>
  </si>
  <si>
    <t>399-20.65-32.30-18.22-3:06.79</t>
  </si>
  <si>
    <t>klasický pětiboj (dálka-oštěp 500-200m-disk 1-800m) - elektricky</t>
  </si>
  <si>
    <t>5:32.4</t>
  </si>
  <si>
    <t>331-18.30-35.32-15.20-2:58.88</t>
  </si>
  <si>
    <t>404-20.19-35.23-19.60-3:45.29</t>
  </si>
  <si>
    <t>394-22.19-36.22-22.12-4:12.89</t>
  </si>
  <si>
    <t>252-13.05-42.75-14.16-3:56.96</t>
  </si>
  <si>
    <t>klasický pětiboj (dálka-oštěp 400-200m-disk 0.75-800m) - elektricky</t>
  </si>
  <si>
    <t>260-16.59-47.35-11.18-5:26.53</t>
  </si>
  <si>
    <t>260921</t>
  </si>
  <si>
    <t>40.82-11.37-31.22-26.43-13.2</t>
  </si>
  <si>
    <t>A. C. Tepo Kladno</t>
  </si>
  <si>
    <t>280916</t>
  </si>
  <si>
    <t>12.63-38.32-50.62</t>
  </si>
  <si>
    <t>1873</t>
  </si>
  <si>
    <t>150918</t>
  </si>
  <si>
    <t>36.59-9.97-34.33-34.19-11.27</t>
  </si>
  <si>
    <t>130713</t>
  </si>
  <si>
    <t>31.32-9.58-25.94-32.29-10.79</t>
  </si>
  <si>
    <t>9.54-24.36-34.69</t>
  </si>
  <si>
    <t>vrhačský pětiboj/trojboj (kladivo 3-koule 3-disk 1-oštěp 500-břemeno 7.26)</t>
  </si>
  <si>
    <t xml:space="preserve">Adlerová Alexandra </t>
  </si>
  <si>
    <t>050908</t>
  </si>
  <si>
    <t>37.65-9.07-22.88-33.99-13.77</t>
  </si>
  <si>
    <t>10.72-26.07-35.65</t>
  </si>
  <si>
    <t>36.80-8.86-21.35-33.55-12.54</t>
  </si>
  <si>
    <t>10.16-25.92-33.86</t>
  </si>
  <si>
    <t>vrhačský pětiboj/trojboj (kladivo 3-koule 3-disk 1-oštěp 500-břemeno 5.45)</t>
  </si>
  <si>
    <t>35.97-8.44-21.72-27.57-14.56</t>
  </si>
  <si>
    <t>29.43-9.15-25.18-21.26-12.93</t>
  </si>
  <si>
    <t>2562</t>
  </si>
  <si>
    <t>22.33-8.80-19.16-26.52-9.19</t>
  </si>
  <si>
    <t>vrhačský pětiboj/trojboj (kladivo 2-koule 2-disk 0.75-oštěp 400-břemeno 4)</t>
  </si>
  <si>
    <t>5.84-10.57-7.02</t>
  </si>
  <si>
    <t>7.60/+0.5-11.89/+1.8-24.79/+0.6</t>
  </si>
  <si>
    <t>Jeseniova Praha</t>
  </si>
  <si>
    <t>270806</t>
  </si>
  <si>
    <t>8.38-13.43-28.41</t>
  </si>
  <si>
    <t>Turnerová Světla</t>
  </si>
  <si>
    <t>190617</t>
  </si>
  <si>
    <t>9.09/+0.3-14.62/+1.3-30.76/+0.5</t>
  </si>
  <si>
    <t>9.01-14.25-30.48</t>
  </si>
  <si>
    <t>9.56-15.40-32.27</t>
  </si>
  <si>
    <t>9.97-16.30-33.89</t>
  </si>
  <si>
    <t>090915</t>
  </si>
  <si>
    <t>11.78/+0.2-19.76/-0.9-43.54/+0.2</t>
  </si>
  <si>
    <t>3000m chůze  - dráha</t>
  </si>
  <si>
    <t>Šimánková Michaela</t>
  </si>
  <si>
    <t>13:58.99</t>
  </si>
  <si>
    <t>290809</t>
  </si>
  <si>
    <t>13:44.90</t>
  </si>
  <si>
    <t>290797</t>
  </si>
  <si>
    <t>15:51.6</t>
  </si>
  <si>
    <t>16:58.0</t>
  </si>
  <si>
    <t>300820</t>
  </si>
  <si>
    <t>17:01.9</t>
  </si>
  <si>
    <t>19:59.67</t>
  </si>
  <si>
    <t>21:02.32</t>
  </si>
  <si>
    <t>Zlatníková Vlasta</t>
  </si>
  <si>
    <t>22:26.12</t>
  </si>
  <si>
    <t>010513</t>
  </si>
  <si>
    <t>24:09.12</t>
  </si>
  <si>
    <t>5000m chůze  - dráha</t>
  </si>
  <si>
    <t>Herberová Hana</t>
  </si>
  <si>
    <t>AK Olymp Brno</t>
  </si>
  <si>
    <t>24:48.23</t>
  </si>
  <si>
    <t>140516</t>
  </si>
  <si>
    <t>25:18.00</t>
  </si>
  <si>
    <t>111097</t>
  </si>
  <si>
    <t>26:53.91</t>
  </si>
  <si>
    <t>010718</t>
  </si>
  <si>
    <t>AC Moravská Slávia Brno</t>
  </si>
  <si>
    <t>29:09.98</t>
  </si>
  <si>
    <t>29:18.64</t>
  </si>
  <si>
    <t>34:44.2</t>
  </si>
  <si>
    <t>36:24.75</t>
  </si>
  <si>
    <t>280614</t>
  </si>
  <si>
    <t>39:47.9</t>
  </si>
  <si>
    <t>50:38.25</t>
  </si>
  <si>
    <t>10000m chůze  - dráha</t>
  </si>
  <si>
    <t>46:41.0</t>
  </si>
  <si>
    <t>Fana</t>
  </si>
  <si>
    <t>260590</t>
  </si>
  <si>
    <t>54:26.97</t>
  </si>
  <si>
    <t>080613</t>
  </si>
  <si>
    <t>56:04.0</t>
  </si>
  <si>
    <t>61:55.8</t>
  </si>
  <si>
    <t>hodina chůze  - dráha</t>
  </si>
  <si>
    <t xml:space="preserve">Dušková Naděžda </t>
  </si>
  <si>
    <t>10791</t>
  </si>
  <si>
    <t>270997</t>
  </si>
  <si>
    <t>10746</t>
  </si>
  <si>
    <t>201007</t>
  </si>
  <si>
    <t>Praha + Nové Město na Moravě</t>
  </si>
  <si>
    <t>Myšky</t>
  </si>
  <si>
    <t>54.69</t>
  </si>
  <si>
    <t>Ženy 70</t>
  </si>
  <si>
    <t>W35 - E</t>
  </si>
  <si>
    <t>2:16.19</t>
  </si>
  <si>
    <t>W40 - E</t>
  </si>
  <si>
    <t>2:14.70</t>
  </si>
  <si>
    <t>3:05.47</t>
  </si>
  <si>
    <t>4:39.55</t>
  </si>
  <si>
    <t>4:37.82</t>
  </si>
  <si>
    <t>Praha+Písek</t>
  </si>
  <si>
    <t>5:56.82</t>
  </si>
  <si>
    <t>5:26.77</t>
  </si>
  <si>
    <t>5:45.61</t>
  </si>
  <si>
    <t>Carolina</t>
  </si>
  <si>
    <t>0703</t>
  </si>
  <si>
    <t>2:42.20</t>
  </si>
  <si>
    <t>PŘEHLED MEDAILISTŮ ČR pro rok 2022</t>
  </si>
  <si>
    <t>Mistrovství Evropy Masters v atletice v hale Braga, Portugalsko</t>
  </si>
  <si>
    <t>20.02.-27.02.2022</t>
  </si>
  <si>
    <t>Mistrovství světa Masters v atletice Tampere, Finsko</t>
  </si>
  <si>
    <t>29.06.-10.07.2022</t>
  </si>
  <si>
    <t>Mistrovství Evropy Masters na silnici Grosseto, Itálie</t>
  </si>
  <si>
    <t>12.05.-15.05.2022</t>
  </si>
  <si>
    <t>Mistrovství Evropy Masters v běhu do vrchu La Feclaz, Francie</t>
  </si>
  <si>
    <t>08.07.-10.07.2022</t>
  </si>
  <si>
    <t>Mistrovství světa Masters v běhu do vrchu ( nahoru - dolů )  Clonmel, Irsko</t>
  </si>
  <si>
    <t>02.09.-04.09.2022</t>
  </si>
  <si>
    <t>Mistrovství světa Masters v běhu na 100 km Berlín, Německo</t>
  </si>
  <si>
    <t>ZLATO</t>
  </si>
  <si>
    <t>Adlerová Alexandra (W65)</t>
  </si>
  <si>
    <t>hod břemenem</t>
  </si>
  <si>
    <t>Tampere, Finsko</t>
  </si>
  <si>
    <t>Baar Pavel (M35)</t>
  </si>
  <si>
    <t>pětiboj</t>
  </si>
  <si>
    <t>Braga, Portugalsko</t>
  </si>
  <si>
    <t>Cejnar Zdeněk (M40)</t>
  </si>
  <si>
    <t>vrh koulí</t>
  </si>
  <si>
    <t>Čapková Jana (W45)</t>
  </si>
  <si>
    <t>hod kladivem</t>
  </si>
  <si>
    <t>Čech Oto (M65)</t>
  </si>
  <si>
    <t>60 m přek.</t>
  </si>
  <si>
    <t>Marušová Vanda (W65)</t>
  </si>
  <si>
    <t>hod oštěpem</t>
  </si>
  <si>
    <t>Nedvídek Martin (M45)</t>
  </si>
  <si>
    <t>1:37:57.0</t>
  </si>
  <si>
    <t>Pastorová Petra (W45)</t>
  </si>
  <si>
    <t>100 km</t>
  </si>
  <si>
    <t>Berlín, Německo</t>
  </si>
  <si>
    <t>Peňáz Pavel (M50)</t>
  </si>
  <si>
    <t>hod diskem</t>
  </si>
  <si>
    <t>Pumprlová Zuzana (W60)</t>
  </si>
  <si>
    <t xml:space="preserve">skok do výšky </t>
  </si>
  <si>
    <t>Ročňáková Miloslava (W75)</t>
  </si>
  <si>
    <t>1:58.57</t>
  </si>
  <si>
    <t>8:37.32</t>
  </si>
  <si>
    <t>2000 m překážek</t>
  </si>
  <si>
    <t>Strnad Ivo (M70)</t>
  </si>
  <si>
    <t>Šolar Jiří (M65)</t>
  </si>
  <si>
    <t>Volf Marek (M45)</t>
  </si>
  <si>
    <t>Tým ČR (W40) Nedvídková, Borovičková, Reinová</t>
  </si>
  <si>
    <t>3 x 20 km chůze</t>
  </si>
  <si>
    <t>STŘÍBRO</t>
  </si>
  <si>
    <t>Berreuer Natálie (W35)</t>
  </si>
  <si>
    <t>Dostalík Václav (M80)</t>
  </si>
  <si>
    <t>25:07.03</t>
  </si>
  <si>
    <t>5km chůze</t>
  </si>
  <si>
    <t>Grosseto, Itálie</t>
  </si>
  <si>
    <t>Gryc Miloš (M70)</t>
  </si>
  <si>
    <t>Kuděj Pavel (M40)</t>
  </si>
  <si>
    <t>Nedvídková Pavla (W40)</t>
  </si>
  <si>
    <t>2:12:31.0</t>
  </si>
  <si>
    <t>1.60</t>
  </si>
  <si>
    <t>4:28.67</t>
  </si>
  <si>
    <t>Řezáč Ivo (M80)</t>
  </si>
  <si>
    <t>16:19.55</t>
  </si>
  <si>
    <t>Slabáková Lenka (W55)</t>
  </si>
  <si>
    <t>chůze 5000 m</t>
  </si>
  <si>
    <t>30:57.69</t>
  </si>
  <si>
    <t>Srb Vladimír (M70)</t>
  </si>
  <si>
    <t>60 m překážek</t>
  </si>
  <si>
    <t>Valíček František (M80)</t>
  </si>
  <si>
    <t>Vaňáčová Irena (W60)</t>
  </si>
  <si>
    <t>13.72</t>
  </si>
  <si>
    <t>Vykydal Květoslav (M85)</t>
  </si>
  <si>
    <t>skok do výšky</t>
  </si>
  <si>
    <t>5.52</t>
  </si>
  <si>
    <t>BRONZ</t>
  </si>
  <si>
    <t>Borovičková Lenka (W45)</t>
  </si>
  <si>
    <t>2:08:37.0</t>
  </si>
  <si>
    <t>Burda Jiří (M50)</t>
  </si>
  <si>
    <t>Gonsiorovský Zdeněk (M80)</t>
  </si>
  <si>
    <t>Pech Zdeněk (M55)</t>
  </si>
  <si>
    <t>56.90</t>
  </si>
  <si>
    <t>400 m překážek</t>
  </si>
  <si>
    <t>8 km cross country</t>
  </si>
  <si>
    <t>48:45.0</t>
  </si>
  <si>
    <t>Rycková Ema (W65)</t>
  </si>
  <si>
    <t>Severová Denisa (W45)</t>
  </si>
  <si>
    <t>10km chůze</t>
  </si>
  <si>
    <t>Smola Josef (M55)</t>
  </si>
  <si>
    <t>Sobotka Ivan  (M75)</t>
  </si>
  <si>
    <t>80 m překážek</t>
  </si>
  <si>
    <t>Šůcha Václav (M75)</t>
  </si>
  <si>
    <t>půlmaratón</t>
  </si>
  <si>
    <t>Tým ČR (M45) Brychta, Marek, Kellner</t>
  </si>
  <si>
    <t>3 x 10.5 km</t>
  </si>
  <si>
    <t>Clonmel, Irsko</t>
  </si>
  <si>
    <t>Tým ČR (M50) Z. Roth, E. Šiman, M. Kratochvíl</t>
  </si>
  <si>
    <t>10 km do kopce</t>
  </si>
  <si>
    <t>La Feclaz, Francie</t>
  </si>
  <si>
    <t>Tým ČR (M75) Dostalík, Marek, Gonsiorovský</t>
  </si>
  <si>
    <t>3 x 10 km chůze</t>
  </si>
  <si>
    <t xml:space="preserve">Valíček František (M80) </t>
  </si>
  <si>
    <t>Veronika Kučerová (W35)</t>
  </si>
  <si>
    <t>Šlajs Stanislav-Podlešák Michal-Kos  Vladimír-Nakládal Tomáš</t>
  </si>
  <si>
    <t>Hlusička Josef-Bradáč Alois-Hána Květoslav-Řezáč Ivo</t>
  </si>
  <si>
    <t>Jankovský Antonín-Čech Jaroslav-Šejbl Václav-Pirk Jan</t>
  </si>
  <si>
    <t>Poděbradský Jan-Toman Václav-Polívka Milan-Šíma Petr</t>
  </si>
  <si>
    <t>Dvořák Petr-Fleischmann Pavel-Toman Václav-Vrátný Kamil</t>
  </si>
  <si>
    <t>Urban Luděk-Doboš Vladimír-Dvořák Petr-Chaluš Jaroslav</t>
  </si>
  <si>
    <t>Urban Luděk-Doboš Vladimír-Fuhrmann Emil-Chaluš Jaroslav</t>
  </si>
  <si>
    <t>Kábele Antonín-Vonášek Josef-Jankovský Antonín-Pachmann Otakar</t>
  </si>
  <si>
    <t xml:space="preserve">Kábele Antonín-Vonášek Josef-Jankovský Antonín-Rubeš Jan </t>
  </si>
  <si>
    <t>Mizerák Lukáš-Toman Václav-Randa Michal -Vinkler Miroslav</t>
  </si>
  <si>
    <t>Tluka František -Holič Jiří -Česák Josef-Adensam Jan</t>
  </si>
  <si>
    <t>Vavřín Miroslav-Kubíček Ladislav-Calda Jaroslav-Špoták František</t>
  </si>
  <si>
    <t>Gybas Petr-Kubíček Jiří-Walica Richard -Rubeš Jan</t>
  </si>
  <si>
    <t>Vonášek Josef-Jankovský Antonín-Sobotka Ivan-Kábele Antonín</t>
  </si>
  <si>
    <t>Mokříš Karel-Vykydal Květoslav -Vonášek Josef-Kábele Antonín</t>
  </si>
  <si>
    <t>Michalovič Štěpán-Zedník Jan-Hovorka Bohumil-Michalovič Pavel</t>
  </si>
  <si>
    <t>Kábele Antonín-Vonášek Josef-Jankovský Antonín-Rubeš Jan</t>
  </si>
  <si>
    <t>Rubeš Jan-Vonášek Josef-Jankovský Antonín-Hejda Václav</t>
  </si>
  <si>
    <t>Vosecký Ondřej-Kunovjánek Aleš -Šára Pavel-Dvořák Pet</t>
  </si>
  <si>
    <t>Toman Václav-Vrátný Kamil-Král Josef-Fleischmann Pavel</t>
  </si>
  <si>
    <t>Urban Luděk-Doboš Vladimír -Fuhrmann Emil-Zouhar František</t>
  </si>
  <si>
    <t>Kábele Antonín-Ronovský Petr-Jankovský Antonín-Šejbl Václav</t>
  </si>
  <si>
    <t xml:space="preserve">Mizerák Lukáš-Urban Jiří-Fleischmann Pavel-Pekař Petr </t>
  </si>
  <si>
    <t>Pech Zdeněk-Burda Jiří-Khýr Bronislav-Knapp Martin</t>
  </si>
  <si>
    <t>Fleischmann Pavel-Cihlář Zdislav -Pekař Petr-Serafin Milan</t>
  </si>
  <si>
    <t>Adámek Petr-Kábele Antonín-Jankovský Antonín-Hrach Jan</t>
  </si>
  <si>
    <t>Kudrna Pavel -Kaše Jan-Jindra Petr-Beran Ondřej</t>
  </si>
  <si>
    <t>Fleischmann Pavel-Toman Václav-Štogl Karel-Vrátný Kamil</t>
  </si>
  <si>
    <t>Dvořák Petr -Kunovjánek Aleš-Fuhrmann Emil-Ronovský Petr</t>
  </si>
  <si>
    <t>Slaměný Oldřich-Sviták Milan-Malý Jiří -Štolba Milan</t>
  </si>
  <si>
    <t>Jansa Jiří-Bartoš Dušan-Škarda Jan-Vosátka Zdeněk</t>
  </si>
  <si>
    <t>Bešťák Karel-Kubica Jaroslav-Šťovíček Zdeněk-Smejkal Vlastimil</t>
  </si>
  <si>
    <t>Urban Josef-Urbánek Michal-Vonášek Josef-Rubeš Jan</t>
  </si>
  <si>
    <r>
      <t>Kábele Antonín-Vonášek Josef-Jankovský Antonín-</t>
    </r>
    <r>
      <rPr>
        <i/>
        <sz val="10"/>
        <color indexed="10"/>
        <rFont val="Arial"/>
        <family val="2"/>
        <charset val="238"/>
      </rPr>
      <t>Černý Vladinír</t>
    </r>
  </si>
  <si>
    <t>Kábele Antonín-Strnad Ladislav-Jankovský Antonín-Vonášek Josef</t>
  </si>
  <si>
    <r>
      <t xml:space="preserve">Ročňák Miloslav -Holý Karel -Vodička </t>
    </r>
    <r>
      <rPr>
        <sz val="10"/>
        <color indexed="10"/>
        <rFont val="Arial"/>
        <family val="2"/>
        <charset val="238"/>
      </rPr>
      <t xml:space="preserve">Otakar </t>
    </r>
    <r>
      <rPr>
        <sz val="10"/>
        <rFont val="Arial"/>
        <family val="2"/>
        <charset val="238"/>
      </rPr>
      <t xml:space="preserve">-Neček Josef </t>
    </r>
  </si>
  <si>
    <t xml:space="preserve">Vonášek Jose-Strnad Ladislav-Jankovský Antonín -Kábele Antonín </t>
  </si>
  <si>
    <t>Šlajs Stanislav -Nakládal Tomáš-Prášek Jan-Kos  Vladimír</t>
  </si>
  <si>
    <t>Strnad Hynek -Gruml Vilém-Dvořák Leoš-Fořt Martin</t>
  </si>
  <si>
    <t>Toman Ludvík-Zrno Vladimír-Zelenka Stanislav-Jírů Josef</t>
  </si>
  <si>
    <t>Jankovský Antonín-Vonášek Josef-Kasal Jiří-Rubeš Jan</t>
  </si>
  <si>
    <t>Malý Jiří-Slaměný Oldřich-Sviták Miloslav-Štolba Milan</t>
  </si>
  <si>
    <t xml:space="preserve">Bémová Alena -Sedláčková Vlasta-Ročňáková Miloslava-Schreibmeierová Milada </t>
  </si>
  <si>
    <t>Klausová Anna-Drlíková Jitka-Sedláčková Vlasta-Ročňáková Miloslava</t>
  </si>
  <si>
    <t>Fanturová Helena-Špotáková Ludmila-Houštecká Naděžda-Ellingerová Dana</t>
  </si>
  <si>
    <t>Bočkayová Jitka-Česáková Jana-Jíchová Ivana-Kopecká Terezie</t>
  </si>
  <si>
    <t>Beránková Martina-Dvořáková Dana-Turnerová Světla-Jíchová Ivana</t>
  </si>
  <si>
    <t xml:space="preserve">Kadeřábková Vanda-Vaněčková Jaroslava-Kolcová Michaela-Frabšová Jana </t>
  </si>
  <si>
    <t>Bočkayová Jitka-Jíchová Ivana-Vaněčková Jaroslava-Frabšová Jana</t>
  </si>
  <si>
    <t>Bočkayová Jitka-Česáková Jana-Gottvaldová Štěpánka-Ernestová Zuzana</t>
  </si>
  <si>
    <t>Klimešová Jarmila-Klausová Anna-Hovorková Milena-Ročňáková Miloslava</t>
  </si>
  <si>
    <t>Dvořáková Dana-Zemanová Jana-Pecháčková Markéta-Vavrušová Helena</t>
  </si>
  <si>
    <t>Křížová Lenka-Zemanová Jana-Pecháčková Markéta-Dvořáková Dana</t>
  </si>
  <si>
    <t>Kolcová Michaela-Severová Denisa-Gottvaldová Štěpánka-Jíchová Ivana</t>
  </si>
  <si>
    <t>Pešlová Ivana-Vykydalová Blanka-Keprtová Miloslava-Babilonská Jarmila</t>
  </si>
  <si>
    <t>Jíchová Ivana-Dvořáková Dana-Kolcová Michaela-Severová Denisa</t>
  </si>
  <si>
    <t>Kováříková Pavla-Flieglová Alena -Ročňáková Miloslava-Valentová Květoslava</t>
  </si>
  <si>
    <t>Novotná Eva-Kašparová Jana-Janečková Anežka-Ročňáková Miloslava</t>
  </si>
  <si>
    <t>Šourková Marie-Janečková Anežka-Novotná Eva-Ročňáková Miloslava</t>
  </si>
  <si>
    <t>Jíchová Ivana-Dvořáková Dana-Gotwaldová Štěpánka-Bočkayová Jitka</t>
  </si>
  <si>
    <t>6:20.46</t>
  </si>
  <si>
    <t>8:42.76</t>
  </si>
  <si>
    <t>5:41.47</t>
  </si>
  <si>
    <t>5:38.27</t>
  </si>
  <si>
    <t>6:25.42</t>
  </si>
  <si>
    <t>6:38.94</t>
  </si>
  <si>
    <t>6:45.27</t>
  </si>
  <si>
    <t>7:52.91</t>
  </si>
  <si>
    <t>6:10.77</t>
  </si>
  <si>
    <t>3:17.0</t>
  </si>
  <si>
    <t>8:10.88</t>
  </si>
  <si>
    <t>39</t>
  </si>
  <si>
    <t>80 r</t>
  </si>
  <si>
    <t>45 r</t>
  </si>
  <si>
    <t>50 r</t>
  </si>
  <si>
    <t>60m 1500m 400m 100m 3000m 800m 200m 5000m 1000m 10000m</t>
  </si>
  <si>
    <t>NAROZENA</t>
  </si>
  <si>
    <t>DISCIPLÍNA a Kategorie</t>
  </si>
  <si>
    <t>Rekord</t>
  </si>
  <si>
    <t>35</t>
  </si>
  <si>
    <t>37</t>
  </si>
  <si>
    <t>36</t>
  </si>
  <si>
    <t>43</t>
  </si>
  <si>
    <t>34</t>
  </si>
  <si>
    <t>33</t>
  </si>
  <si>
    <t>40</t>
  </si>
  <si>
    <t>16.70/+2.7-3.36/+1.6-7.21-1.16-93.06-DNF-20.01-1.96-24.67-8:16.27</t>
  </si>
  <si>
    <t>13.86/+0.1-4.58/-0.4-11.52-1.44-69.29-22.6/+0.1-35.76-2.12-35.17-DNF</t>
  </si>
  <si>
    <t>12.60/+0.3-5.83/-0.8-8.68-1.68-56.78-17.84/+0.1-18.12-2.82-31.18-5:41.47</t>
  </si>
  <si>
    <t>13.80/+0.3-5.15/+0.0-8.95-1.47-64.66-21.77/+0.1-27-2.52-41.72-5:38.27</t>
  </si>
  <si>
    <t>13.61/+0.3-4.58/-0.6-9.17-1.44-65.77-20.76/+0.1-27.84-2.52-29.22-6:20.46</t>
  </si>
  <si>
    <t>14.10/+0.3-4.59/+0.3-9.55-140-62.69-18.66/+0.5-31.23-230-32.80-5.29.88</t>
  </si>
  <si>
    <t>13.67/+0.2-4.64/+0.0-10.92-1.47-69.57-19.45/+0.5-29.16-2.92-38.91-6:45.27</t>
  </si>
  <si>
    <t>13.7/+0.2-4.32/-0.4-8.52-1.59-65.01-16.61/+0.8-24.86-2.22-28.66-6:25.42</t>
  </si>
  <si>
    <t>14.13/+0.3-3.84/+0.0-9.66-1.38-64.68-20.48/+0.8-25.09-1.82-27.36-5:43.83</t>
  </si>
  <si>
    <t>13.52/+0.3-4.32/-0.8-8.53-1.11-64.73-21.22/+0.8-23.33-1.72-22.14-6:38.94</t>
  </si>
  <si>
    <t>13.98/-3.8-4.63/+1.3-8.95/7.26-1.41-68.01-23.29/-0.6-24.20/2kg-2.53-35.50-6:26.81</t>
  </si>
  <si>
    <t>15.05/+0.2-4.12/+0.0-9.97-1.32-84.88-23.56/+0.5-28.8-1.52-30.73-8:10.88</t>
  </si>
  <si>
    <t>15.59/+0.2-4.25/-0.3-8.98-1.23-74.75-DNF/+0.5-18.76-1.52-26.31-7:52.91</t>
  </si>
  <si>
    <t>14.85/+0.4-3.70/-1.0-8.96-1.26-75.4-21.89/+0.3-28.28-2.02-31.83-7:35.87</t>
  </si>
  <si>
    <t>17.76/+0.4-3.4/+0.0-6.71-1.23-79.81-DNF-23.49-2.02-20.11-6:10.77</t>
  </si>
  <si>
    <t>17.59/+0.8-3.35/+0.0-8.36-1.2-92.15-24.56/+0.3-27.39-2.02-26-8:10.82</t>
  </si>
  <si>
    <t>16.52/+0.8-3.66/+0.0-7.54-1.11-89.81-DNF-24.62-1.62-21.19-7:09.31</t>
  </si>
  <si>
    <t>15.31/+0.4-3.93/+0.7-11.18-1.38-85.4-15.09/+1.3-34.43-3.12-25.56-8:42.76</t>
  </si>
  <si>
    <t>16.14/+0.8-3.68/-2.2-9.32-1.26-79.77-17.25/+1.3-23.3-1.82-33.65-8:01.15</t>
  </si>
  <si>
    <t>17.02/+0.8-3.22/-1.0-6.59-1.20-105.69-17.75/+1.3-16.54-1.42-17.38-DNF</t>
  </si>
  <si>
    <t>4.57/-0.8-34.67-28.23/+1.1-23.62-6:25.84</t>
  </si>
  <si>
    <t>3.50/-0.5-24.82-35.94/-0.1-21.10-8:18.31</t>
  </si>
  <si>
    <t>6.48-14.82-19.07</t>
  </si>
  <si>
    <t>9.18-23.49-20.96</t>
  </si>
  <si>
    <t>7.73-21.99-21.48</t>
  </si>
  <si>
    <t>8.35-19.38-15.90</t>
  </si>
  <si>
    <t>7.58-22.10-29.72</t>
  </si>
  <si>
    <t>28.84-8.35-19.38-15.90-10.88</t>
  </si>
  <si>
    <t>19.67-7.73-21.99-21.48-08.35</t>
  </si>
  <si>
    <t>AK ISCAREX Česká Třebová</t>
  </si>
  <si>
    <t>DRÁHOVÁ ROČENKA</t>
  </si>
  <si>
    <t>českých atletických veteránů</t>
  </si>
  <si>
    <t>ŽENY</t>
  </si>
  <si>
    <t xml:space="preserve">Zdeněk Pech, Miroslav Kříž, </t>
  </si>
  <si>
    <t>Pavel Fleischmann, Pavel Milata</t>
  </si>
  <si>
    <t>Tomešek Jiří,Česák Drahoslav,</t>
  </si>
  <si>
    <t>Fleischmann Pavel,Česák Josef</t>
  </si>
  <si>
    <t xml:space="preserve">Bočkayová Jitka, Jíchová Ivana, </t>
  </si>
  <si>
    <t>Dvořáková Dana, Severová Denisa</t>
  </si>
  <si>
    <t xml:space="preserve"> zlatých medailí</t>
  </si>
  <si>
    <t xml:space="preserve"> stříbrných medailí</t>
  </si>
  <si>
    <t xml:space="preserve"> bronzových medailí</t>
  </si>
  <si>
    <t>Vydává: Sdružení veteránů ČAS</t>
  </si>
  <si>
    <t>Uzávěrka: 31.12.2022</t>
  </si>
  <si>
    <t>Zpracoval: Zdeněk Pech</t>
  </si>
  <si>
    <t>79:06.0</t>
  </si>
  <si>
    <t>2:29:11</t>
  </si>
  <si>
    <t>3:25:49</t>
  </si>
  <si>
    <t>3:53:22</t>
  </si>
  <si>
    <t>UŽI</t>
  </si>
  <si>
    <t>85 r</t>
  </si>
  <si>
    <t>35 r</t>
  </si>
  <si>
    <t>40 r</t>
  </si>
  <si>
    <t>55 r</t>
  </si>
  <si>
    <t>60 r</t>
  </si>
  <si>
    <t>65 r</t>
  </si>
  <si>
    <t>70 r</t>
  </si>
  <si>
    <t>75 r</t>
  </si>
  <si>
    <t>35 km chůze</t>
  </si>
  <si>
    <t>2:55:29</t>
  </si>
  <si>
    <t>TRIATLET Karlovy Vary z.s.</t>
  </si>
  <si>
    <t>19.77-6.48-14.82-19.07-6.40</t>
  </si>
  <si>
    <t>10.21-20.34-23.75</t>
  </si>
  <si>
    <t xml:space="preserve">desetiboj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</si>
</sst>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F400]h:mm:ss\ AM/PM"/>
    <numFmt numFmtId="166" formatCode="[h]:mm:ss;@"/>
  </numFmts>
  <fonts count="5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indexed="12"/>
      <name val="Arial CE"/>
      <family val="2"/>
      <charset val="238"/>
    </font>
    <font>
      <u/>
      <sz val="10"/>
      <color rgb="FF0B5EA0"/>
      <name val="Arial"/>
      <family val="2"/>
      <charset val="238"/>
    </font>
    <font>
      <sz val="10"/>
      <color indexed="6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6" fillId="0" borderId="0"/>
    <xf numFmtId="0" fontId="14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5" fillId="0" borderId="0"/>
    <xf numFmtId="0" fontId="39" fillId="0" borderId="0" applyNumberFormat="0" applyFill="0" applyBorder="0" applyAlignment="0" applyProtection="0"/>
    <xf numFmtId="0" fontId="21" fillId="0" borderId="0"/>
  </cellStyleXfs>
  <cellXfs count="61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165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2" fontId="1" fillId="0" borderId="0" xfId="0" applyNumberFormat="1" applyFont="1"/>
    <xf numFmtId="0" fontId="4" fillId="0" borderId="0" xfId="1" applyFont="1"/>
    <xf numFmtId="49" fontId="7" fillId="0" borderId="0" xfId="0" applyNumberFormat="1" applyFont="1"/>
    <xf numFmtId="0" fontId="7" fillId="0" borderId="0" xfId="0" applyFont="1"/>
    <xf numFmtId="166" fontId="1" fillId="0" borderId="0" xfId="0" applyNumberFormat="1" applyFont="1" applyAlignment="1">
      <alignment horizontal="left"/>
    </xf>
    <xf numFmtId="21" fontId="1" fillId="0" borderId="0" xfId="0" applyNumberFormat="1" applyFont="1" applyAlignment="1">
      <alignment horizontal="left"/>
    </xf>
    <xf numFmtId="0" fontId="6" fillId="0" borderId="0" xfId="1"/>
    <xf numFmtId="49" fontId="5" fillId="0" borderId="0" xfId="1" applyNumberFormat="1" applyFont="1" applyAlignment="1">
      <alignment horizontal="left"/>
    </xf>
    <xf numFmtId="2" fontId="6" fillId="0" borderId="0" xfId="1" applyNumberFormat="1" applyAlignment="1">
      <alignment horizontal="right"/>
    </xf>
    <xf numFmtId="49" fontId="5" fillId="0" borderId="0" xfId="1" applyNumberFormat="1" applyFont="1" applyAlignment="1">
      <alignment horizontal="center"/>
    </xf>
    <xf numFmtId="0" fontId="6" fillId="0" borderId="0" xfId="1" applyAlignment="1">
      <alignment horizontal="right"/>
    </xf>
    <xf numFmtId="0" fontId="6" fillId="0" borderId="0" xfId="1" applyAlignment="1">
      <alignment horizontal="center"/>
    </xf>
    <xf numFmtId="0" fontId="6" fillId="0" borderId="0" xfId="1" applyAlignment="1">
      <alignment horizontal="left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11" fillId="0" borderId="0" xfId="1" applyFont="1"/>
    <xf numFmtId="2" fontId="8" fillId="0" borderId="0" xfId="0" applyNumberFormat="1" applyFont="1"/>
    <xf numFmtId="20" fontId="11" fillId="0" borderId="0" xfId="1" applyNumberFormat="1" applyFont="1"/>
    <xf numFmtId="0" fontId="8" fillId="0" borderId="0" xfId="0" applyFont="1"/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49" fontId="12" fillId="0" borderId="0" xfId="1" applyNumberFormat="1" applyFont="1" applyAlignment="1">
      <alignment horizontal="left"/>
    </xf>
    <xf numFmtId="0" fontId="13" fillId="0" borderId="0" xfId="0" applyFont="1"/>
    <xf numFmtId="0" fontId="12" fillId="2" borderId="0" xfId="2" applyFont="1" applyFill="1" applyAlignment="1">
      <alignment vertical="center"/>
    </xf>
    <xf numFmtId="0" fontId="12" fillId="3" borderId="0" xfId="2" applyFont="1" applyFill="1" applyAlignment="1">
      <alignment vertical="center"/>
    </xf>
    <xf numFmtId="49" fontId="12" fillId="2" borderId="0" xfId="1" applyNumberFormat="1" applyFont="1" applyFill="1"/>
    <xf numFmtId="49" fontId="12" fillId="3" borderId="0" xfId="1" applyNumberFormat="1" applyFont="1" applyFill="1"/>
    <xf numFmtId="0" fontId="12" fillId="0" borderId="0" xfId="2" applyFont="1" applyAlignment="1">
      <alignment horizontal="center" vertical="center"/>
    </xf>
    <xf numFmtId="0" fontId="12" fillId="3" borderId="0" xfId="1" applyFont="1" applyFill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49" fontId="15" fillId="6" borderId="0" xfId="1" applyNumberFormat="1" applyFont="1" applyFill="1"/>
    <xf numFmtId="49" fontId="5" fillId="4" borderId="0" xfId="1" applyNumberFormat="1" applyFont="1" applyFill="1"/>
    <xf numFmtId="49" fontId="5" fillId="4" borderId="0" xfId="1" applyNumberFormat="1" applyFont="1" applyFill="1" applyAlignment="1">
      <alignment horizontal="center"/>
    </xf>
    <xf numFmtId="0" fontId="12" fillId="4" borderId="0" xfId="1" applyFont="1" applyFill="1"/>
    <xf numFmtId="49" fontId="5" fillId="4" borderId="0" xfId="1" applyNumberFormat="1" applyFont="1" applyFill="1" applyAlignment="1">
      <alignment horizontal="right"/>
    </xf>
    <xf numFmtId="0" fontId="5" fillId="4" borderId="0" xfId="1" applyFont="1" applyFill="1"/>
    <xf numFmtId="0" fontId="5" fillId="3" borderId="0" xfId="1" applyFont="1" applyFill="1"/>
    <xf numFmtId="49" fontId="15" fillId="7" borderId="0" xfId="1" applyNumberFormat="1" applyFont="1" applyFill="1"/>
    <xf numFmtId="0" fontId="6" fillId="7" borderId="0" xfId="1" applyFill="1" applyAlignment="1">
      <alignment horizontal="left"/>
    </xf>
    <xf numFmtId="49" fontId="5" fillId="7" borderId="0" xfId="1" applyNumberFormat="1" applyFont="1" applyFill="1" applyAlignment="1">
      <alignment horizontal="right"/>
    </xf>
    <xf numFmtId="0" fontId="6" fillId="7" borderId="0" xfId="1" applyFill="1"/>
    <xf numFmtId="2" fontId="6" fillId="7" borderId="0" xfId="1" applyNumberFormat="1" applyFill="1" applyAlignment="1">
      <alignment horizontal="center"/>
    </xf>
    <xf numFmtId="49" fontId="5" fillId="7" borderId="0" xfId="1" applyNumberFormat="1" applyFont="1" applyFill="1" applyAlignment="1">
      <alignment horizontal="center"/>
    </xf>
    <xf numFmtId="2" fontId="16" fillId="7" borderId="0" xfId="1" applyNumberFormat="1" applyFont="1" applyFill="1" applyAlignment="1">
      <alignment horizontal="left"/>
    </xf>
    <xf numFmtId="0" fontId="5" fillId="7" borderId="0" xfId="1" applyFont="1" applyFill="1" applyAlignment="1">
      <alignment horizontal="left"/>
    </xf>
    <xf numFmtId="0" fontId="6" fillId="7" borderId="0" xfId="1" applyFill="1" applyAlignment="1">
      <alignment horizontal="center"/>
    </xf>
    <xf numFmtId="49" fontId="5" fillId="7" borderId="0" xfId="1" applyNumberFormat="1" applyFont="1" applyFill="1" applyAlignment="1">
      <alignment vertical="center"/>
    </xf>
    <xf numFmtId="49" fontId="5" fillId="7" borderId="0" xfId="1" applyNumberFormat="1" applyFont="1" applyFill="1" applyAlignment="1">
      <alignment horizontal="right" vertical="center"/>
    </xf>
    <xf numFmtId="2" fontId="17" fillId="7" borderId="0" xfId="1" applyNumberFormat="1" applyFont="1" applyFill="1" applyAlignment="1">
      <alignment horizontal="left" vertical="center"/>
    </xf>
    <xf numFmtId="0" fontId="5" fillId="7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49" fontId="5" fillId="7" borderId="0" xfId="1" applyNumberFormat="1" applyFont="1" applyFill="1"/>
    <xf numFmtId="0" fontId="5" fillId="7" borderId="0" xfId="1" applyFont="1" applyFill="1" applyAlignment="1">
      <alignment horizontal="center"/>
    </xf>
    <xf numFmtId="49" fontId="5" fillId="7" borderId="0" xfId="1" applyNumberFormat="1" applyFont="1" applyFill="1" applyAlignment="1">
      <alignment horizontal="left"/>
    </xf>
    <xf numFmtId="49" fontId="6" fillId="7" borderId="0" xfId="1" applyNumberFormat="1" applyFill="1" applyAlignment="1">
      <alignment horizontal="center"/>
    </xf>
    <xf numFmtId="49" fontId="6" fillId="7" borderId="0" xfId="1" applyNumberFormat="1" applyFill="1"/>
    <xf numFmtId="49" fontId="6" fillId="7" borderId="0" xfId="1" applyNumberFormat="1" applyFill="1" applyAlignment="1">
      <alignment horizontal="right"/>
    </xf>
    <xf numFmtId="0" fontId="5" fillId="7" borderId="0" xfId="1" applyFont="1" applyFill="1"/>
    <xf numFmtId="49" fontId="5" fillId="7" borderId="0" xfId="1" applyNumberFormat="1" applyFont="1" applyFill="1" applyAlignment="1">
      <alignment horizontal="center" vertical="center"/>
    </xf>
    <xf numFmtId="164" fontId="17" fillId="7" borderId="0" xfId="1" applyNumberFormat="1" applyFont="1" applyFill="1" applyAlignment="1">
      <alignment horizontal="left" vertical="center"/>
    </xf>
    <xf numFmtId="164" fontId="17" fillId="7" borderId="0" xfId="1" applyNumberFormat="1" applyFont="1" applyFill="1" applyAlignment="1">
      <alignment horizontal="left"/>
    </xf>
    <xf numFmtId="49" fontId="18" fillId="7" borderId="0" xfId="1" applyNumberFormat="1" applyFont="1" applyFill="1"/>
    <xf numFmtId="164" fontId="19" fillId="7" borderId="0" xfId="1" applyNumberFormat="1" applyFont="1" applyFill="1" applyAlignment="1">
      <alignment horizontal="left"/>
    </xf>
    <xf numFmtId="0" fontId="20" fillId="7" borderId="0" xfId="1" applyFont="1" applyFill="1" applyAlignment="1">
      <alignment horizontal="center"/>
    </xf>
    <xf numFmtId="2" fontId="16" fillId="7" borderId="0" xfId="3" applyNumberFormat="1" applyFont="1" applyFill="1" applyAlignment="1">
      <alignment horizontal="left"/>
    </xf>
    <xf numFmtId="2" fontId="19" fillId="7" borderId="0" xfId="1" applyNumberFormat="1" applyFont="1" applyFill="1" applyAlignment="1">
      <alignment horizontal="left"/>
    </xf>
    <xf numFmtId="49" fontId="5" fillId="7" borderId="0" xfId="2" applyNumberFormat="1" applyFont="1" applyFill="1" applyAlignment="1">
      <alignment vertical="center"/>
    </xf>
    <xf numFmtId="49" fontId="5" fillId="7" borderId="0" xfId="2" applyNumberFormat="1" applyFont="1" applyFill="1" applyAlignment="1">
      <alignment horizontal="right" vertical="center"/>
    </xf>
    <xf numFmtId="0" fontId="5" fillId="7" borderId="0" xfId="2" applyFont="1" applyFill="1" applyAlignment="1">
      <alignment horizontal="center" vertical="center"/>
    </xf>
    <xf numFmtId="49" fontId="5" fillId="7" borderId="0" xfId="2" applyNumberFormat="1" applyFont="1" applyFill="1" applyAlignment="1">
      <alignment horizontal="center" vertical="center"/>
    </xf>
    <xf numFmtId="2" fontId="12" fillId="7" borderId="0" xfId="2" applyNumberFormat="1" applyFont="1" applyFill="1" applyAlignment="1">
      <alignment horizontal="left" vertical="center"/>
    </xf>
    <xf numFmtId="0" fontId="5" fillId="7" borderId="0" xfId="2" applyFont="1" applyFill="1" applyAlignment="1">
      <alignment vertical="center"/>
    </xf>
    <xf numFmtId="0" fontId="12" fillId="7" borderId="0" xfId="1" applyFont="1" applyFill="1"/>
    <xf numFmtId="0" fontId="16" fillId="7" borderId="0" xfId="1" applyFont="1" applyFill="1" applyAlignment="1">
      <alignment horizontal="left"/>
    </xf>
    <xf numFmtId="49" fontId="12" fillId="5" borderId="0" xfId="1" applyNumberFormat="1" applyFont="1" applyFill="1"/>
    <xf numFmtId="49" fontId="12" fillId="5" borderId="0" xfId="1" applyNumberFormat="1" applyFont="1" applyFill="1" applyAlignment="1">
      <alignment horizontal="right"/>
    </xf>
    <xf numFmtId="49" fontId="12" fillId="5" borderId="0" xfId="1" applyNumberFormat="1" applyFont="1" applyFill="1" applyAlignment="1">
      <alignment horizontal="center"/>
    </xf>
    <xf numFmtId="2" fontId="16" fillId="5" borderId="0" xfId="1" applyNumberFormat="1" applyFont="1" applyFill="1" applyAlignment="1">
      <alignment horizontal="left"/>
    </xf>
    <xf numFmtId="0" fontId="12" fillId="5" borderId="0" xfId="1" applyFont="1" applyFill="1" applyAlignment="1">
      <alignment horizontal="center"/>
    </xf>
    <xf numFmtId="49" fontId="5" fillId="7" borderId="0" xfId="4" applyNumberFormat="1" applyFill="1" applyAlignment="1">
      <alignment horizontal="right" vertical="center"/>
    </xf>
    <xf numFmtId="49" fontId="5" fillId="7" borderId="0" xfId="4" applyNumberFormat="1" applyFill="1" applyAlignment="1">
      <alignment horizontal="left" vertical="center"/>
    </xf>
    <xf numFmtId="49" fontId="5" fillId="7" borderId="0" xfId="4" applyNumberFormat="1" applyFill="1" applyAlignment="1">
      <alignment horizontal="center" vertical="center"/>
    </xf>
    <xf numFmtId="2" fontId="16" fillId="7" borderId="0" xfId="1" applyNumberFormat="1" applyFont="1" applyFill="1" applyAlignment="1">
      <alignment horizontal="left" vertical="center"/>
    </xf>
    <xf numFmtId="49" fontId="21" fillId="7" borderId="0" xfId="1" applyNumberFormat="1" applyFont="1" applyFill="1" applyAlignment="1">
      <alignment horizontal="center"/>
    </xf>
    <xf numFmtId="49" fontId="15" fillId="4" borderId="0" xfId="1" applyNumberFormat="1" applyFont="1" applyFill="1"/>
    <xf numFmtId="49" fontId="5" fillId="4" borderId="0" xfId="1" applyNumberFormat="1" applyFont="1" applyFill="1" applyAlignment="1">
      <alignment horizontal="left"/>
    </xf>
    <xf numFmtId="49" fontId="15" fillId="8" borderId="0" xfId="1" applyNumberFormat="1" applyFont="1" applyFill="1"/>
    <xf numFmtId="49" fontId="22" fillId="8" borderId="0" xfId="1" applyNumberFormat="1" applyFont="1" applyFill="1"/>
    <xf numFmtId="49" fontId="22" fillId="8" borderId="0" xfId="1" applyNumberFormat="1" applyFont="1" applyFill="1" applyAlignment="1">
      <alignment horizontal="right"/>
    </xf>
    <xf numFmtId="49" fontId="22" fillId="8" borderId="0" xfId="1" applyNumberFormat="1" applyFont="1" applyFill="1" applyAlignment="1">
      <alignment horizontal="center"/>
    </xf>
    <xf numFmtId="49" fontId="5" fillId="8" borderId="0" xfId="1" applyNumberFormat="1" applyFont="1" applyFill="1" applyAlignment="1">
      <alignment horizontal="left"/>
    </xf>
    <xf numFmtId="164" fontId="23" fillId="8" borderId="0" xfId="1" applyNumberFormat="1" applyFont="1" applyFill="1" applyAlignment="1">
      <alignment horizontal="left"/>
    </xf>
    <xf numFmtId="0" fontId="22" fillId="8" borderId="0" xfId="1" applyFont="1" applyFill="1" applyAlignment="1">
      <alignment horizontal="center"/>
    </xf>
    <xf numFmtId="49" fontId="18" fillId="7" borderId="0" xfId="1" applyNumberFormat="1" applyFont="1" applyFill="1" applyAlignment="1">
      <alignment horizontal="center"/>
    </xf>
    <xf numFmtId="0" fontId="5" fillId="7" borderId="0" xfId="1" applyFont="1" applyFill="1" applyAlignment="1">
      <alignment horizontal="right"/>
    </xf>
    <xf numFmtId="49" fontId="12" fillId="5" borderId="0" xfId="1" applyNumberFormat="1" applyFont="1" applyFill="1" applyAlignment="1">
      <alignment horizontal="left"/>
    </xf>
    <xf numFmtId="0" fontId="12" fillId="5" borderId="0" xfId="1" applyFont="1" applyFill="1" applyAlignment="1">
      <alignment horizontal="left"/>
    </xf>
    <xf numFmtId="0" fontId="11" fillId="5" borderId="0" xfId="1" applyFont="1" applyFill="1"/>
    <xf numFmtId="49" fontId="11" fillId="5" borderId="0" xfId="1" applyNumberFormat="1" applyFont="1" applyFill="1" applyAlignment="1">
      <alignment horizontal="right"/>
    </xf>
    <xf numFmtId="0" fontId="11" fillId="5" borderId="0" xfId="1" applyFont="1" applyFill="1" applyAlignment="1">
      <alignment horizontal="center"/>
    </xf>
    <xf numFmtId="49" fontId="22" fillId="7" borderId="0" xfId="1" applyNumberFormat="1" applyFont="1" applyFill="1"/>
    <xf numFmtId="49" fontId="22" fillId="7" borderId="0" xfId="1" applyNumberFormat="1" applyFont="1" applyFill="1" applyAlignment="1">
      <alignment horizontal="right"/>
    </xf>
    <xf numFmtId="49" fontId="22" fillId="7" borderId="0" xfId="1" applyNumberFormat="1" applyFont="1" applyFill="1" applyAlignment="1">
      <alignment horizontal="center"/>
    </xf>
    <xf numFmtId="49" fontId="24" fillId="7" borderId="0" xfId="1" applyNumberFormat="1" applyFont="1" applyFill="1" applyAlignment="1">
      <alignment horizontal="center"/>
    </xf>
    <xf numFmtId="164" fontId="23" fillId="7" borderId="0" xfId="1" applyNumberFormat="1" applyFont="1" applyFill="1" applyAlignment="1">
      <alignment horizontal="left"/>
    </xf>
    <xf numFmtId="0" fontId="22" fillId="7" borderId="0" xfId="1" applyFont="1" applyFill="1" applyAlignment="1">
      <alignment horizontal="center"/>
    </xf>
    <xf numFmtId="0" fontId="12" fillId="7" borderId="0" xfId="2" applyFont="1" applyFill="1" applyAlignment="1">
      <alignment vertical="center"/>
    </xf>
    <xf numFmtId="0" fontId="5" fillId="7" borderId="0" xfId="2" applyFont="1" applyFill="1"/>
    <xf numFmtId="164" fontId="12" fillId="7" borderId="0" xfId="2" applyNumberFormat="1" applyFont="1" applyFill="1" applyAlignment="1">
      <alignment horizontal="left"/>
    </xf>
    <xf numFmtId="0" fontId="5" fillId="7" borderId="0" xfId="2" applyFont="1" applyFill="1" applyAlignment="1">
      <alignment horizontal="center"/>
    </xf>
    <xf numFmtId="49" fontId="5" fillId="7" borderId="0" xfId="1" applyNumberFormat="1" applyFont="1" applyFill="1" applyAlignment="1">
      <alignment horizontal="left" vertical="center"/>
    </xf>
    <xf numFmtId="0" fontId="21" fillId="7" borderId="0" xfId="1" applyFont="1" applyFill="1" applyAlignment="1">
      <alignment horizontal="center"/>
    </xf>
    <xf numFmtId="49" fontId="11" fillId="5" borderId="0" xfId="1" applyNumberFormat="1" applyFont="1" applyFill="1"/>
    <xf numFmtId="49" fontId="11" fillId="5" borderId="0" xfId="1" applyNumberFormat="1" applyFont="1" applyFill="1" applyAlignment="1">
      <alignment horizontal="center"/>
    </xf>
    <xf numFmtId="0" fontId="16" fillId="5" borderId="0" xfId="1" applyFont="1" applyFill="1" applyAlignment="1">
      <alignment horizontal="left"/>
    </xf>
    <xf numFmtId="49" fontId="5" fillId="7" borderId="0" xfId="5" applyNumberFormat="1" applyFont="1" applyFill="1" applyAlignment="1"/>
    <xf numFmtId="49" fontId="5" fillId="7" borderId="0" xfId="5" applyNumberFormat="1" applyFont="1" applyFill="1" applyAlignment="1">
      <alignment horizontal="right"/>
    </xf>
    <xf numFmtId="49" fontId="5" fillId="7" borderId="0" xfId="5" applyNumberFormat="1" applyFont="1" applyFill="1" applyAlignment="1">
      <alignment horizontal="left"/>
    </xf>
    <xf numFmtId="49" fontId="5" fillId="7" borderId="0" xfId="5" applyNumberFormat="1" applyFont="1" applyFill="1" applyAlignment="1">
      <alignment horizontal="center"/>
    </xf>
    <xf numFmtId="0" fontId="5" fillId="7" borderId="0" xfId="5" applyNumberFormat="1" applyFont="1" applyFill="1" applyAlignment="1">
      <alignment horizontal="center"/>
    </xf>
    <xf numFmtId="1" fontId="12" fillId="7" borderId="0" xfId="1" applyNumberFormat="1" applyFont="1" applyFill="1" applyAlignment="1">
      <alignment horizontal="left"/>
    </xf>
    <xf numFmtId="49" fontId="12" fillId="7" borderId="0" xfId="1" applyNumberFormat="1" applyFont="1" applyFill="1" applyAlignment="1">
      <alignment vertical="center"/>
    </xf>
    <xf numFmtId="0" fontId="12" fillId="7" borderId="0" xfId="2" applyFont="1" applyFill="1"/>
    <xf numFmtId="164" fontId="12" fillId="7" borderId="0" xfId="2" applyNumberFormat="1" applyFont="1" applyFill="1" applyAlignment="1">
      <alignment horizontal="left" vertical="center"/>
    </xf>
    <xf numFmtId="1" fontId="5" fillId="7" borderId="0" xfId="2" applyNumberFormat="1" applyFont="1" applyFill="1" applyAlignment="1">
      <alignment horizontal="center" vertical="center"/>
    </xf>
    <xf numFmtId="49" fontId="12" fillId="5" borderId="0" xfId="1" applyNumberFormat="1" applyFont="1" applyFill="1" applyAlignment="1">
      <alignment horizontal="center" vertical="center"/>
    </xf>
    <xf numFmtId="2" fontId="16" fillId="5" borderId="0" xfId="1" applyNumberFormat="1" applyFont="1" applyFill="1" applyAlignment="1">
      <alignment horizontal="left" vertical="center"/>
    </xf>
    <xf numFmtId="49" fontId="12" fillId="7" borderId="0" xfId="2" applyNumberFormat="1" applyFont="1" applyFill="1" applyAlignment="1">
      <alignment vertical="center"/>
    </xf>
    <xf numFmtId="0" fontId="12" fillId="7" borderId="0" xfId="2" applyFont="1" applyFill="1" applyAlignment="1">
      <alignment horizontal="left" vertical="center"/>
    </xf>
    <xf numFmtId="2" fontId="15" fillId="3" borderId="0" xfId="1" applyNumberFormat="1" applyFont="1" applyFill="1" applyAlignment="1">
      <alignment horizontal="center"/>
    </xf>
    <xf numFmtId="49" fontId="5" fillId="7" borderId="0" xfId="2" applyNumberFormat="1" applyFont="1" applyFill="1" applyAlignment="1">
      <alignment horizontal="center"/>
    </xf>
    <xf numFmtId="49" fontId="22" fillId="7" borderId="0" xfId="2" applyNumberFormat="1" applyFont="1" applyFill="1" applyAlignment="1">
      <alignment horizontal="center"/>
    </xf>
    <xf numFmtId="2" fontId="12" fillId="7" borderId="0" xfId="2" applyNumberFormat="1" applyFont="1" applyFill="1" applyAlignment="1">
      <alignment horizontal="left"/>
    </xf>
    <xf numFmtId="49" fontId="5" fillId="7" borderId="0" xfId="2" applyNumberFormat="1" applyFont="1" applyFill="1" applyAlignment="1">
      <alignment horizontal="right"/>
    </xf>
    <xf numFmtId="49" fontId="12" fillId="5" borderId="0" xfId="1" applyNumberFormat="1" applyFont="1" applyFill="1" applyAlignment="1">
      <alignment vertical="center"/>
    </xf>
    <xf numFmtId="49" fontId="12" fillId="5" borderId="0" xfId="1" applyNumberFormat="1" applyFont="1" applyFill="1" applyAlignment="1">
      <alignment horizontal="right" vertical="center"/>
    </xf>
    <xf numFmtId="49" fontId="17" fillId="7" borderId="0" xfId="1" applyNumberFormat="1" applyFont="1" applyFill="1" applyAlignment="1">
      <alignment horizontal="left" vertical="center"/>
    </xf>
    <xf numFmtId="49" fontId="21" fillId="7" borderId="0" xfId="1" applyNumberFormat="1" applyFont="1" applyFill="1"/>
    <xf numFmtId="49" fontId="21" fillId="7" borderId="0" xfId="1" applyNumberFormat="1" applyFont="1" applyFill="1" applyAlignment="1">
      <alignment horizontal="right"/>
    </xf>
    <xf numFmtId="0" fontId="16" fillId="7" borderId="0" xfId="1" applyFont="1" applyFill="1"/>
    <xf numFmtId="49" fontId="17" fillId="7" borderId="0" xfId="1" applyNumberFormat="1" applyFont="1" applyFill="1" applyAlignment="1">
      <alignment horizontal="left"/>
    </xf>
    <xf numFmtId="49" fontId="12" fillId="7" borderId="0" xfId="2" applyNumberFormat="1" applyFont="1" applyFill="1" applyAlignment="1">
      <alignment horizontal="left" vertical="center"/>
    </xf>
    <xf numFmtId="49" fontId="16" fillId="7" borderId="0" xfId="1" applyNumberFormat="1" applyFont="1" applyFill="1" applyAlignment="1">
      <alignment horizontal="left"/>
    </xf>
    <xf numFmtId="49" fontId="25" fillId="6" borderId="0" xfId="1" applyNumberFormat="1" applyFont="1" applyFill="1"/>
    <xf numFmtId="49" fontId="19" fillId="7" borderId="0" xfId="1" applyNumberFormat="1" applyFont="1" applyFill="1" applyAlignment="1">
      <alignment horizontal="left" vertical="center"/>
    </xf>
    <xf numFmtId="49" fontId="16" fillId="7" borderId="0" xfId="1" applyNumberFormat="1" applyFont="1" applyFill="1"/>
    <xf numFmtId="49" fontId="16" fillId="7" borderId="0" xfId="1" applyNumberFormat="1" applyFont="1" applyFill="1" applyAlignment="1">
      <alignment horizontal="left" vertical="center"/>
    </xf>
    <xf numFmtId="49" fontId="16" fillId="7" borderId="0" xfId="2" applyNumberFormat="1" applyFont="1" applyFill="1" applyAlignment="1">
      <alignment vertical="center"/>
    </xf>
    <xf numFmtId="49" fontId="25" fillId="7" borderId="0" xfId="1" applyNumberFormat="1" applyFont="1" applyFill="1" applyAlignment="1">
      <alignment horizontal="center"/>
    </xf>
    <xf numFmtId="49" fontId="12" fillId="7" borderId="0" xfId="1" applyNumberFormat="1" applyFont="1" applyFill="1" applyAlignment="1">
      <alignment horizontal="left" vertical="center"/>
    </xf>
    <xf numFmtId="49" fontId="17" fillId="7" borderId="0" xfId="1" applyNumberFormat="1" applyFont="1" applyFill="1"/>
    <xf numFmtId="49" fontId="19" fillId="7" borderId="0" xfId="1" applyNumberFormat="1" applyFont="1" applyFill="1"/>
    <xf numFmtId="49" fontId="14" fillId="7" borderId="0" xfId="6" applyNumberFormat="1" applyFont="1" applyFill="1" applyAlignment="1">
      <alignment horizontal="right"/>
    </xf>
    <xf numFmtId="49" fontId="14" fillId="7" borderId="0" xfId="6" applyNumberFormat="1" applyFont="1" applyFill="1"/>
    <xf numFmtId="49" fontId="6" fillId="7" borderId="0" xfId="1" applyNumberFormat="1" applyFill="1" applyAlignment="1">
      <alignment horizontal="left"/>
    </xf>
    <xf numFmtId="49" fontId="5" fillId="7" borderId="0" xfId="6" applyNumberFormat="1" applyFill="1" applyAlignment="1">
      <alignment horizontal="right"/>
    </xf>
    <xf numFmtId="49" fontId="5" fillId="7" borderId="0" xfId="6" applyNumberFormat="1" applyFill="1"/>
    <xf numFmtId="49" fontId="19" fillId="7" borderId="0" xfId="1" applyNumberFormat="1" applyFont="1" applyFill="1" applyAlignment="1">
      <alignment horizontal="left"/>
    </xf>
    <xf numFmtId="0" fontId="21" fillId="7" borderId="0" xfId="1" applyFont="1" applyFill="1" applyAlignment="1">
      <alignment horizontal="left" vertical="center"/>
    </xf>
    <xf numFmtId="49" fontId="5" fillId="7" borderId="0" xfId="7" applyNumberFormat="1" applyFont="1" applyFill="1" applyAlignment="1">
      <alignment horizontal="left"/>
    </xf>
    <xf numFmtId="49" fontId="6" fillId="7" borderId="0" xfId="1" applyNumberFormat="1" applyFill="1" applyAlignment="1">
      <alignment horizontal="center" vertical="center"/>
    </xf>
    <xf numFmtId="49" fontId="21" fillId="7" borderId="0" xfId="1" applyNumberFormat="1" applyFont="1" applyFill="1" applyAlignment="1">
      <alignment vertical="center"/>
    </xf>
    <xf numFmtId="49" fontId="21" fillId="7" borderId="0" xfId="1" applyNumberFormat="1" applyFont="1" applyFill="1" applyAlignment="1">
      <alignment horizontal="right" vertical="center"/>
    </xf>
    <xf numFmtId="2" fontId="6" fillId="7" borderId="0" xfId="1" applyNumberFormat="1" applyFill="1" applyAlignment="1">
      <alignment horizontal="center" vertical="center"/>
    </xf>
    <xf numFmtId="0" fontId="12" fillId="7" borderId="0" xfId="1" applyFont="1" applyFill="1" applyAlignment="1">
      <alignment vertical="center"/>
    </xf>
    <xf numFmtId="49" fontId="12" fillId="7" borderId="0" xfId="1" applyNumberFormat="1" applyFont="1" applyFill="1"/>
    <xf numFmtId="0" fontId="5" fillId="7" borderId="0" xfId="1" applyFont="1" applyFill="1" applyAlignment="1">
      <alignment vertical="center"/>
    </xf>
    <xf numFmtId="0" fontId="17" fillId="7" borderId="0" xfId="1" applyFont="1" applyFill="1" applyAlignment="1">
      <alignment horizontal="left"/>
    </xf>
    <xf numFmtId="49" fontId="5" fillId="8" borderId="0" xfId="1" applyNumberFormat="1" applyFont="1" applyFill="1"/>
    <xf numFmtId="49" fontId="5" fillId="8" borderId="0" xfId="1" applyNumberFormat="1" applyFont="1" applyFill="1" applyAlignment="1">
      <alignment horizontal="right"/>
    </xf>
    <xf numFmtId="49" fontId="5" fillId="8" borderId="0" xfId="1" applyNumberFormat="1" applyFont="1" applyFill="1" applyAlignment="1">
      <alignment horizontal="center"/>
    </xf>
    <xf numFmtId="49" fontId="16" fillId="8" borderId="0" xfId="1" applyNumberFormat="1" applyFont="1" applyFill="1" applyAlignment="1">
      <alignment horizontal="left"/>
    </xf>
    <xf numFmtId="0" fontId="5" fillId="8" borderId="0" xfId="1" applyFont="1" applyFill="1" applyAlignment="1">
      <alignment horizontal="center"/>
    </xf>
    <xf numFmtId="49" fontId="27" fillId="7" borderId="0" xfId="1" applyNumberFormat="1" applyFont="1" applyFill="1" applyAlignment="1">
      <alignment horizontal="left"/>
    </xf>
    <xf numFmtId="49" fontId="27" fillId="7" borderId="0" xfId="1" applyNumberFormat="1" applyFont="1" applyFill="1" applyAlignment="1">
      <alignment horizontal="center"/>
    </xf>
    <xf numFmtId="49" fontId="5" fillId="7" borderId="0" xfId="1" applyNumberFormat="1" applyFont="1" applyFill="1" applyAlignment="1" applyProtection="1">
      <alignment horizontal="right" vertical="center"/>
      <protection locked="0"/>
    </xf>
    <xf numFmtId="2" fontId="16" fillId="7" borderId="0" xfId="8" applyNumberFormat="1" applyFont="1" applyFill="1" applyAlignment="1">
      <alignment horizontal="left"/>
    </xf>
    <xf numFmtId="0" fontId="6" fillId="7" borderId="0" xfId="8" applyFont="1" applyFill="1" applyAlignment="1">
      <alignment horizontal="center"/>
    </xf>
    <xf numFmtId="49" fontId="16" fillId="5" borderId="0" xfId="1" applyNumberFormat="1" applyFont="1" applyFill="1"/>
    <xf numFmtId="49" fontId="22" fillId="7" borderId="0" xfId="1" applyNumberFormat="1" applyFont="1" applyFill="1" applyAlignment="1">
      <alignment horizontal="left"/>
    </xf>
    <xf numFmtId="47" fontId="5" fillId="7" borderId="0" xfId="2" applyNumberFormat="1" applyFont="1" applyFill="1" applyAlignment="1">
      <alignment horizontal="center" vertical="center"/>
    </xf>
    <xf numFmtId="49" fontId="16" fillId="5" borderId="0" xfId="1" applyNumberFormat="1" applyFont="1" applyFill="1" applyAlignment="1">
      <alignment horizontal="left"/>
    </xf>
    <xf numFmtId="49" fontId="28" fillId="7" borderId="0" xfId="1" applyNumberFormat="1" applyFont="1" applyFill="1" applyAlignment="1">
      <alignment horizontal="left"/>
    </xf>
    <xf numFmtId="0" fontId="19" fillId="7" borderId="0" xfId="1" applyFont="1" applyFill="1"/>
    <xf numFmtId="49" fontId="5" fillId="7" borderId="0" xfId="2" applyNumberFormat="1" applyFont="1" applyFill="1" applyAlignment="1">
      <alignment horizontal="left"/>
    </xf>
    <xf numFmtId="49" fontId="5" fillId="7" borderId="0" xfId="8" applyNumberFormat="1" applyFont="1" applyFill="1"/>
    <xf numFmtId="49" fontId="5" fillId="7" borderId="0" xfId="8" applyNumberFormat="1" applyFont="1" applyFill="1" applyAlignment="1">
      <alignment horizontal="right"/>
    </xf>
    <xf numFmtId="49" fontId="29" fillId="7" borderId="0" xfId="1" applyNumberFormat="1" applyFont="1" applyFill="1"/>
    <xf numFmtId="49" fontId="29" fillId="7" borderId="0" xfId="1" applyNumberFormat="1" applyFont="1" applyFill="1" applyAlignment="1">
      <alignment horizontal="center"/>
    </xf>
    <xf numFmtId="1" fontId="16" fillId="7" borderId="0" xfId="1" applyNumberFormat="1" applyFont="1" applyFill="1" applyAlignment="1">
      <alignment horizontal="left"/>
    </xf>
    <xf numFmtId="0" fontId="5" fillId="0" borderId="0" xfId="2" applyFont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12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vertical="center"/>
    </xf>
    <xf numFmtId="49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9" fillId="7" borderId="0" xfId="1" applyFont="1" applyFill="1" applyAlignment="1">
      <alignment horizontal="left"/>
    </xf>
    <xf numFmtId="49" fontId="30" fillId="6" borderId="0" xfId="1" applyNumberFormat="1" applyFont="1" applyFill="1" applyAlignment="1">
      <alignment horizontal="center"/>
    </xf>
    <xf numFmtId="0" fontId="26" fillId="7" borderId="0" xfId="1" applyFont="1" applyFill="1"/>
    <xf numFmtId="49" fontId="26" fillId="7" borderId="0" xfId="1" applyNumberFormat="1" applyFont="1" applyFill="1" applyAlignment="1">
      <alignment horizontal="right"/>
    </xf>
    <xf numFmtId="0" fontId="26" fillId="7" borderId="0" xfId="1" applyFont="1" applyFill="1" applyAlignment="1">
      <alignment horizontal="center"/>
    </xf>
    <xf numFmtId="1" fontId="19" fillId="7" borderId="0" xfId="1" applyNumberFormat="1" applyFont="1" applyFill="1"/>
    <xf numFmtId="1" fontId="19" fillId="7" borderId="0" xfId="1" applyNumberFormat="1" applyFont="1" applyFill="1" applyAlignment="1">
      <alignment horizontal="left"/>
    </xf>
    <xf numFmtId="0" fontId="5" fillId="7" borderId="0" xfId="2" applyFont="1" applyFill="1" applyAlignment="1">
      <alignment horizontal="right" vertical="center"/>
    </xf>
    <xf numFmtId="49" fontId="16" fillId="4" borderId="0" xfId="2" applyNumberFormat="1" applyFont="1" applyFill="1" applyAlignment="1">
      <alignment vertical="center"/>
    </xf>
    <xf numFmtId="0" fontId="18" fillId="4" borderId="0" xfId="2" applyFont="1" applyFill="1" applyAlignment="1">
      <alignment vertical="center"/>
    </xf>
    <xf numFmtId="0" fontId="18" fillId="4" borderId="0" xfId="2" applyFont="1" applyFill="1" applyAlignment="1">
      <alignment horizontal="center" vertical="center"/>
    </xf>
    <xf numFmtId="49" fontId="18" fillId="4" borderId="0" xfId="2" applyNumberFormat="1" applyFont="1" applyFill="1" applyAlignment="1">
      <alignment horizontal="center" vertical="center"/>
    </xf>
    <xf numFmtId="0" fontId="16" fillId="4" borderId="0" xfId="2" applyFont="1" applyFill="1" applyAlignment="1">
      <alignment horizontal="left" vertical="center"/>
    </xf>
    <xf numFmtId="0" fontId="18" fillId="4" borderId="0" xfId="2" applyFont="1" applyFill="1" applyAlignment="1">
      <alignment horizontal="right" vertical="center"/>
    </xf>
    <xf numFmtId="49" fontId="31" fillId="5" borderId="0" xfId="1" applyNumberFormat="1" applyFont="1" applyFill="1" applyAlignment="1">
      <alignment horizontal="center"/>
    </xf>
    <xf numFmtId="0" fontId="18" fillId="6" borderId="0" xfId="1" applyFont="1" applyFill="1"/>
    <xf numFmtId="49" fontId="5" fillId="4" borderId="0" xfId="2" applyNumberFormat="1" applyFont="1" applyFill="1" applyAlignment="1">
      <alignment vertical="center"/>
    </xf>
    <xf numFmtId="49" fontId="5" fillId="4" borderId="0" xfId="2" applyNumberFormat="1" applyFont="1" applyFill="1" applyAlignment="1">
      <alignment horizontal="center" vertical="center"/>
    </xf>
    <xf numFmtId="2" fontId="12" fillId="4" borderId="0" xfId="2" applyNumberFormat="1" applyFont="1" applyFill="1" applyAlignment="1">
      <alignment horizontal="left" vertical="center"/>
    </xf>
    <xf numFmtId="0" fontId="5" fillId="4" borderId="0" xfId="2" applyFont="1" applyFill="1" applyAlignment="1">
      <alignment vertical="center"/>
    </xf>
    <xf numFmtId="49" fontId="5" fillId="4" borderId="0" xfId="2" applyNumberFormat="1" applyFont="1" applyFill="1" applyAlignment="1">
      <alignment horizontal="right" vertical="center"/>
    </xf>
    <xf numFmtId="0" fontId="5" fillId="4" borderId="0" xfId="2" applyFont="1" applyFill="1" applyAlignment="1">
      <alignment horizontal="center" vertical="center"/>
    </xf>
    <xf numFmtId="49" fontId="30" fillId="6" borderId="0" xfId="1" applyNumberFormat="1" applyFont="1" applyFill="1"/>
    <xf numFmtId="0" fontId="32" fillId="5" borderId="0" xfId="1" applyFont="1" applyFill="1"/>
    <xf numFmtId="49" fontId="22" fillId="5" borderId="0" xfId="1" applyNumberFormat="1" applyFont="1" applyFill="1" applyAlignment="1">
      <alignment horizontal="right"/>
    </xf>
    <xf numFmtId="49" fontId="22" fillId="5" borderId="0" xfId="1" applyNumberFormat="1" applyFont="1" applyFill="1"/>
    <xf numFmtId="49" fontId="22" fillId="5" borderId="0" xfId="1" applyNumberFormat="1" applyFont="1" applyFill="1" applyAlignment="1">
      <alignment horizontal="center"/>
    </xf>
    <xf numFmtId="49" fontId="22" fillId="5" borderId="0" xfId="1" applyNumberFormat="1" applyFont="1" applyFill="1" applyAlignment="1">
      <alignment horizontal="left"/>
    </xf>
    <xf numFmtId="2" fontId="28" fillId="5" borderId="0" xfId="1" applyNumberFormat="1" applyFont="1" applyFill="1" applyAlignment="1">
      <alignment horizontal="left"/>
    </xf>
    <xf numFmtId="0" fontId="22" fillId="5" borderId="0" xfId="1" applyFont="1" applyFill="1" applyAlignment="1">
      <alignment horizontal="center"/>
    </xf>
    <xf numFmtId="2" fontId="17" fillId="6" borderId="0" xfId="1" applyNumberFormat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0" fontId="12" fillId="7" borderId="0" xfId="2" applyFont="1" applyFill="1" applyAlignment="1">
      <alignment horizontal="left"/>
    </xf>
    <xf numFmtId="49" fontId="5" fillId="7" borderId="0" xfId="2" applyNumberFormat="1" applyFont="1" applyFill="1"/>
    <xf numFmtId="164" fontId="16" fillId="7" borderId="0" xfId="1" applyNumberFormat="1" applyFont="1" applyFill="1" applyAlignment="1">
      <alignment horizontal="left"/>
    </xf>
    <xf numFmtId="2" fontId="17" fillId="7" borderId="0" xfId="1" applyNumberFormat="1" applyFont="1" applyFill="1" applyAlignment="1">
      <alignment horizontal="left"/>
    </xf>
    <xf numFmtId="164" fontId="16" fillId="7" borderId="0" xfId="1" applyNumberFormat="1" applyFont="1" applyFill="1" applyAlignment="1">
      <alignment horizontal="left" vertical="center"/>
    </xf>
    <xf numFmtId="49" fontId="16" fillId="7" borderId="0" xfId="2" applyNumberFormat="1" applyFont="1" applyFill="1" applyAlignment="1">
      <alignment horizontal="left" vertical="center"/>
    </xf>
    <xf numFmtId="0" fontId="5" fillId="7" borderId="0" xfId="2" applyFont="1" applyFill="1" applyAlignment="1">
      <alignment horizontal="left" vertical="center"/>
    </xf>
    <xf numFmtId="1" fontId="5" fillId="6" borderId="0" xfId="1" applyNumberFormat="1" applyFont="1" applyFill="1"/>
    <xf numFmtId="1" fontId="16" fillId="7" borderId="0" xfId="1" applyNumberFormat="1" applyFont="1" applyFill="1" applyAlignment="1">
      <alignment horizontal="left" vertical="center"/>
    </xf>
    <xf numFmtId="1" fontId="5" fillId="7" borderId="0" xfId="1" applyNumberFormat="1" applyFont="1" applyFill="1" applyAlignment="1">
      <alignment horizontal="center" vertical="center"/>
    </xf>
    <xf numFmtId="1" fontId="5" fillId="7" borderId="0" xfId="1" applyNumberFormat="1" applyFont="1" applyFill="1"/>
    <xf numFmtId="49" fontId="18" fillId="7" borderId="0" xfId="1" applyNumberFormat="1" applyFont="1" applyFill="1" applyAlignment="1">
      <alignment horizontal="center" vertical="center"/>
    </xf>
    <xf numFmtId="0" fontId="6" fillId="7" borderId="0" xfId="1" applyFill="1" applyAlignment="1">
      <alignment horizontal="right"/>
    </xf>
    <xf numFmtId="49" fontId="5" fillId="7" borderId="0" xfId="1" applyNumberFormat="1" applyFont="1" applyFill="1" applyAlignment="1">
      <alignment vertical="center" wrapText="1"/>
    </xf>
    <xf numFmtId="2" fontId="5" fillId="6" borderId="0" xfId="1" applyNumberFormat="1" applyFont="1" applyFill="1"/>
    <xf numFmtId="2" fontId="16" fillId="6" borderId="0" xfId="1" applyNumberFormat="1" applyFont="1" applyFill="1" applyAlignment="1">
      <alignment horizontal="left"/>
    </xf>
    <xf numFmtId="2" fontId="5" fillId="7" borderId="0" xfId="1" applyNumberFormat="1" applyFont="1" applyFill="1" applyAlignment="1">
      <alignment horizontal="center"/>
    </xf>
    <xf numFmtId="2" fontId="5" fillId="4" borderId="0" xfId="1" applyNumberFormat="1" applyFont="1" applyFill="1"/>
    <xf numFmtId="49" fontId="5" fillId="4" borderId="0" xfId="1" applyNumberFormat="1" applyFont="1" applyFill="1" applyAlignment="1">
      <alignment vertical="center"/>
    </xf>
    <xf numFmtId="49" fontId="5" fillId="4" borderId="0" xfId="1" applyNumberFormat="1" applyFont="1" applyFill="1" applyAlignment="1">
      <alignment horizontal="right" vertical="center"/>
    </xf>
    <xf numFmtId="2" fontId="5" fillId="4" borderId="0" xfId="1" applyNumberFormat="1" applyFont="1" applyFill="1" applyAlignment="1">
      <alignment vertical="center"/>
    </xf>
    <xf numFmtId="0" fontId="16" fillId="7" borderId="0" xfId="2" applyFont="1" applyFill="1" applyAlignment="1">
      <alignment vertical="center"/>
    </xf>
    <xf numFmtId="0" fontId="16" fillId="7" borderId="0" xfId="2" applyFont="1" applyFill="1" applyAlignment="1">
      <alignment horizontal="left" vertical="center"/>
    </xf>
    <xf numFmtId="2" fontId="5" fillId="7" borderId="0" xfId="1" applyNumberFormat="1" applyFont="1" applyFill="1"/>
    <xf numFmtId="0" fontId="16" fillId="4" borderId="0" xfId="2" applyFont="1" applyFill="1" applyAlignment="1">
      <alignment horizontal="left"/>
    </xf>
    <xf numFmtId="0" fontId="5" fillId="4" borderId="0" xfId="2" applyFont="1" applyFill="1"/>
    <xf numFmtId="0" fontId="12" fillId="4" borderId="0" xfId="2" applyFont="1" applyFill="1" applyAlignment="1">
      <alignment horizontal="left"/>
    </xf>
    <xf numFmtId="164" fontId="12" fillId="4" borderId="0" xfId="2" applyNumberFormat="1" applyFont="1" applyFill="1" applyAlignment="1">
      <alignment horizontal="left"/>
    </xf>
    <xf numFmtId="2" fontId="5" fillId="6" borderId="0" xfId="1" applyNumberFormat="1" applyFont="1" applyFill="1" applyAlignment="1">
      <alignment horizontal="center"/>
    </xf>
    <xf numFmtId="0" fontId="5" fillId="4" borderId="0" xfId="2" applyFont="1" applyFill="1" applyAlignment="1">
      <alignment horizontal="center"/>
    </xf>
    <xf numFmtId="2" fontId="5" fillId="7" borderId="0" xfId="1" applyNumberFormat="1" applyFont="1" applyFill="1" applyAlignment="1">
      <alignment horizontal="center" vertical="center"/>
    </xf>
    <xf numFmtId="49" fontId="21" fillId="7" borderId="0" xfId="1" applyNumberFormat="1" applyFont="1" applyFill="1" applyAlignment="1">
      <alignment horizontal="center" vertical="center"/>
    </xf>
    <xf numFmtId="1" fontId="5" fillId="7" borderId="0" xfId="1" applyNumberFormat="1" applyFont="1" applyFill="1" applyAlignment="1">
      <alignment horizontal="center"/>
    </xf>
    <xf numFmtId="2" fontId="5" fillId="7" borderId="0" xfId="1" applyNumberFormat="1" applyFont="1" applyFill="1" applyAlignment="1">
      <alignment horizontal="right"/>
    </xf>
    <xf numFmtId="0" fontId="16" fillId="7" borderId="0" xfId="1" applyFont="1" applyFill="1" applyAlignment="1">
      <alignment horizontal="center"/>
    </xf>
    <xf numFmtId="0" fontId="5" fillId="7" borderId="0" xfId="1" applyFont="1" applyFill="1" applyAlignment="1" applyProtection="1">
      <alignment horizontal="center"/>
      <protection locked="0"/>
    </xf>
    <xf numFmtId="0" fontId="17" fillId="7" borderId="0" xfId="1" applyFont="1" applyFill="1" applyAlignment="1">
      <alignment horizontal="center"/>
    </xf>
    <xf numFmtId="49" fontId="5" fillId="7" borderId="0" xfId="1" applyNumberFormat="1" applyFont="1" applyFill="1" applyAlignment="1" applyProtection="1">
      <alignment horizontal="right"/>
      <protection hidden="1"/>
    </xf>
    <xf numFmtId="49" fontId="17" fillId="7" borderId="0" xfId="1" applyNumberFormat="1" applyFont="1" applyFill="1" applyAlignment="1">
      <alignment horizontal="center"/>
    </xf>
    <xf numFmtId="49" fontId="33" fillId="7" borderId="0" xfId="1" applyNumberFormat="1" applyFont="1" applyFill="1" applyAlignment="1">
      <alignment horizontal="center"/>
    </xf>
    <xf numFmtId="49" fontId="30" fillId="7" borderId="0" xfId="1" applyNumberFormat="1" applyFont="1" applyFill="1" applyAlignment="1">
      <alignment horizontal="right"/>
    </xf>
    <xf numFmtId="49" fontId="30" fillId="7" borderId="0" xfId="1" applyNumberFormat="1" applyFont="1" applyFill="1" applyAlignment="1">
      <alignment horizontal="center"/>
    </xf>
    <xf numFmtId="0" fontId="30" fillId="7" borderId="0" xfId="1" applyFont="1" applyFill="1" applyAlignment="1">
      <alignment horizontal="right"/>
    </xf>
    <xf numFmtId="1" fontId="17" fillId="3" borderId="0" xfId="1" applyNumberFormat="1" applyFont="1" applyFill="1" applyAlignment="1">
      <alignment horizontal="center"/>
    </xf>
    <xf numFmtId="1" fontId="16" fillId="7" borderId="0" xfId="1" applyNumberFormat="1" applyFont="1" applyFill="1" applyAlignment="1">
      <alignment horizontal="center"/>
    </xf>
    <xf numFmtId="1" fontId="25" fillId="7" borderId="0" xfId="1" applyNumberFormat="1" applyFont="1" applyFill="1" applyAlignment="1">
      <alignment horizontal="left"/>
    </xf>
    <xf numFmtId="0" fontId="5" fillId="7" borderId="0" xfId="9" applyFill="1" applyAlignment="1">
      <alignment horizontal="right"/>
    </xf>
    <xf numFmtId="1" fontId="6" fillId="7" borderId="0" xfId="1" applyNumberFormat="1" applyFill="1" applyAlignment="1">
      <alignment horizontal="center"/>
    </xf>
    <xf numFmtId="0" fontId="16" fillId="7" borderId="0" xfId="1" applyFont="1" applyFill="1" applyAlignment="1">
      <alignment horizontal="left" vertical="center"/>
    </xf>
    <xf numFmtId="0" fontId="16" fillId="5" borderId="0" xfId="1" applyFont="1" applyFill="1" applyAlignment="1">
      <alignment horizontal="left" vertical="center"/>
    </xf>
    <xf numFmtId="0" fontId="12" fillId="5" borderId="0" xfId="1" applyFont="1" applyFill="1" applyAlignment="1">
      <alignment horizontal="right"/>
    </xf>
    <xf numFmtId="0" fontId="12" fillId="5" borderId="0" xfId="1" applyFont="1" applyFill="1"/>
    <xf numFmtId="0" fontId="25" fillId="6" borderId="0" xfId="1" applyFont="1" applyFill="1" applyAlignment="1">
      <alignment horizontal="center"/>
    </xf>
    <xf numFmtId="49" fontId="5" fillId="4" borderId="0" xfId="2" applyNumberFormat="1" applyFont="1" applyFill="1"/>
    <xf numFmtId="49" fontId="5" fillId="4" borderId="0" xfId="2" applyNumberFormat="1" applyFont="1" applyFill="1" applyAlignment="1">
      <alignment horizontal="right"/>
    </xf>
    <xf numFmtId="49" fontId="5" fillId="4" borderId="0" xfId="2" applyNumberFormat="1" applyFont="1" applyFill="1" applyAlignment="1">
      <alignment horizontal="center"/>
    </xf>
    <xf numFmtId="2" fontId="5" fillId="4" borderId="0" xfId="2" applyNumberFormat="1" applyFont="1" applyFill="1" applyAlignment="1">
      <alignment horizontal="left"/>
    </xf>
    <xf numFmtId="0" fontId="19" fillId="7" borderId="0" xfId="1" applyFont="1" applyFill="1" applyAlignment="1">
      <alignment horizontal="center"/>
    </xf>
    <xf numFmtId="0" fontId="25" fillId="7" borderId="0" xfId="1" applyFont="1" applyFill="1" applyAlignment="1">
      <alignment horizontal="center"/>
    </xf>
    <xf numFmtId="2" fontId="17" fillId="3" borderId="0" xfId="1" applyNumberFormat="1" applyFont="1" applyFill="1" applyAlignment="1">
      <alignment horizontal="center"/>
    </xf>
    <xf numFmtId="0" fontId="16" fillId="7" borderId="0" xfId="1" applyFont="1" applyFill="1" applyAlignment="1">
      <alignment horizontal="center" vertical="center"/>
    </xf>
    <xf numFmtId="49" fontId="18" fillId="7" borderId="0" xfId="1" applyNumberFormat="1" applyFont="1" applyFill="1" applyAlignment="1">
      <alignment horizontal="right"/>
    </xf>
    <xf numFmtId="0" fontId="17" fillId="7" borderId="0" xfId="1" applyFont="1" applyFill="1" applyAlignment="1">
      <alignment horizontal="center" vertical="center"/>
    </xf>
    <xf numFmtId="0" fontId="19" fillId="7" borderId="0" xfId="1" applyFont="1" applyFill="1" applyAlignment="1">
      <alignment horizontal="center" vertical="center"/>
    </xf>
    <xf numFmtId="164" fontId="17" fillId="3" borderId="0" xfId="1" applyNumberFormat="1" applyFont="1" applyFill="1" applyAlignment="1">
      <alignment horizontal="center"/>
    </xf>
    <xf numFmtId="0" fontId="37" fillId="7" borderId="0" xfId="1" applyFont="1" applyFill="1" applyAlignment="1">
      <alignment horizontal="center"/>
    </xf>
    <xf numFmtId="0" fontId="38" fillId="7" borderId="0" xfId="1" applyFont="1" applyFill="1" applyAlignment="1">
      <alignment horizontal="center"/>
    </xf>
    <xf numFmtId="49" fontId="39" fillId="7" borderId="0" xfId="10" applyNumberFormat="1" applyFill="1" applyAlignment="1" applyProtection="1"/>
    <xf numFmtId="0" fontId="18" fillId="7" borderId="0" xfId="1" applyFont="1" applyFill="1" applyAlignment="1">
      <alignment horizontal="center"/>
    </xf>
    <xf numFmtId="49" fontId="30" fillId="7" borderId="0" xfId="1" applyNumberFormat="1" applyFont="1" applyFill="1" applyAlignment="1">
      <alignment horizontal="left"/>
    </xf>
    <xf numFmtId="49" fontId="20" fillId="7" borderId="0" xfId="1" applyNumberFormat="1" applyFont="1" applyFill="1"/>
    <xf numFmtId="49" fontId="20" fillId="7" borderId="0" xfId="1" applyNumberFormat="1" applyFont="1" applyFill="1" applyAlignment="1">
      <alignment horizontal="right"/>
    </xf>
    <xf numFmtId="0" fontId="27" fillId="7" borderId="0" xfId="1" applyFont="1" applyFill="1" applyAlignment="1">
      <alignment horizontal="center"/>
    </xf>
    <xf numFmtId="2" fontId="12" fillId="7" borderId="0" xfId="2" applyNumberFormat="1" applyFont="1" applyFill="1" applyAlignment="1">
      <alignment vertical="center"/>
    </xf>
    <xf numFmtId="2" fontId="5" fillId="7" borderId="0" xfId="2" applyNumberFormat="1" applyFont="1" applyFill="1" applyAlignment="1">
      <alignment vertical="center"/>
    </xf>
    <xf numFmtId="2" fontId="5" fillId="7" borderId="0" xfId="2" applyNumberFormat="1" applyFont="1" applyFill="1" applyAlignment="1">
      <alignment horizontal="right" vertical="center"/>
    </xf>
    <xf numFmtId="2" fontId="5" fillId="7" borderId="0" xfId="2" applyNumberFormat="1" applyFont="1" applyFill="1" applyAlignment="1">
      <alignment horizontal="center" vertical="center"/>
    </xf>
    <xf numFmtId="49" fontId="12" fillId="7" borderId="0" xfId="2" applyNumberFormat="1" applyFont="1" applyFill="1" applyAlignment="1">
      <alignment horizontal="left"/>
    </xf>
    <xf numFmtId="49" fontId="40" fillId="7" borderId="0" xfId="1" applyNumberFormat="1" applyFont="1" applyFill="1" applyAlignment="1">
      <alignment horizontal="center"/>
    </xf>
    <xf numFmtId="49" fontId="30" fillId="7" borderId="0" xfId="1" applyNumberFormat="1" applyFont="1" applyFill="1"/>
    <xf numFmtId="49" fontId="40" fillId="7" borderId="0" xfId="1" applyNumberFormat="1" applyFont="1" applyFill="1" applyAlignment="1">
      <alignment horizontal="left"/>
    </xf>
    <xf numFmtId="49" fontId="16" fillId="7" borderId="0" xfId="1" applyNumberFormat="1" applyFont="1" applyFill="1" applyAlignment="1">
      <alignment horizontal="center"/>
    </xf>
    <xf numFmtId="1" fontId="19" fillId="7" borderId="0" xfId="1" applyNumberFormat="1" applyFont="1" applyFill="1" applyAlignment="1">
      <alignment horizontal="center"/>
    </xf>
    <xf numFmtId="49" fontId="12" fillId="7" borderId="0" xfId="1" applyNumberFormat="1" applyFont="1" applyFill="1" applyAlignment="1">
      <alignment horizontal="center"/>
    </xf>
    <xf numFmtId="0" fontId="20" fillId="7" borderId="0" xfId="1" applyFont="1" applyFill="1" applyAlignment="1">
      <alignment horizontal="right"/>
    </xf>
    <xf numFmtId="1" fontId="16" fillId="5" borderId="0" xfId="1" applyNumberFormat="1" applyFont="1" applyFill="1" applyAlignment="1">
      <alignment horizontal="center"/>
    </xf>
    <xf numFmtId="49" fontId="21" fillId="7" borderId="0" xfId="1" applyNumberFormat="1" applyFont="1" applyFill="1" applyAlignment="1">
      <alignment horizontal="left"/>
    </xf>
    <xf numFmtId="49" fontId="41" fillId="7" borderId="0" xfId="2" applyNumberFormat="1" applyFont="1" applyFill="1" applyAlignment="1">
      <alignment horizontal="center"/>
    </xf>
    <xf numFmtId="49" fontId="12" fillId="0" borderId="0" xfId="1" applyNumberFormat="1" applyFont="1"/>
    <xf numFmtId="49" fontId="12" fillId="0" borderId="0" xfId="1" applyNumberFormat="1" applyFont="1" applyAlignment="1">
      <alignment horizontal="right"/>
    </xf>
    <xf numFmtId="49" fontId="11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center"/>
    </xf>
    <xf numFmtId="1" fontId="16" fillId="0" borderId="0" xfId="1" applyNumberFormat="1" applyFont="1" applyAlignment="1">
      <alignment horizontal="left"/>
    </xf>
    <xf numFmtId="49" fontId="16" fillId="0" borderId="0" xfId="1" applyNumberFormat="1" applyFont="1" applyAlignment="1">
      <alignment horizontal="center"/>
    </xf>
    <xf numFmtId="49" fontId="11" fillId="0" borderId="0" xfId="1" applyNumberFormat="1" applyFont="1"/>
    <xf numFmtId="49" fontId="11" fillId="0" borderId="0" xfId="1" applyNumberFormat="1" applyFont="1" applyAlignment="1">
      <alignment horizontal="right"/>
    </xf>
    <xf numFmtId="0" fontId="12" fillId="0" borderId="0" xfId="1" applyFont="1" applyAlignment="1">
      <alignment horizontal="center"/>
    </xf>
    <xf numFmtId="0" fontId="18" fillId="7" borderId="0" xfId="1" applyFont="1" applyFill="1" applyAlignment="1">
      <alignment horizontal="center" vertical="center"/>
    </xf>
    <xf numFmtId="0" fontId="6" fillId="7" borderId="0" xfId="8" applyFont="1" applyFill="1"/>
    <xf numFmtId="49" fontId="6" fillId="7" borderId="0" xfId="8" applyNumberFormat="1" applyFont="1" applyFill="1" applyAlignment="1">
      <alignment horizontal="right"/>
    </xf>
    <xf numFmtId="0" fontId="42" fillId="7" borderId="0" xfId="1" applyFont="1" applyFill="1" applyAlignment="1">
      <alignment horizontal="center"/>
    </xf>
    <xf numFmtId="0" fontId="16" fillId="7" borderId="0" xfId="2" applyFont="1" applyFill="1" applyAlignment="1">
      <alignment horizontal="center"/>
    </xf>
    <xf numFmtId="0" fontId="18" fillId="7" borderId="0" xfId="2" applyFont="1" applyFill="1" applyAlignment="1">
      <alignment horizontal="left"/>
    </xf>
    <xf numFmtId="49" fontId="17" fillId="6" borderId="0" xfId="1" applyNumberFormat="1" applyFont="1" applyFill="1"/>
    <xf numFmtId="49" fontId="15" fillId="7" borderId="0" xfId="1" applyNumberFormat="1" applyFont="1" applyFill="1" applyAlignment="1">
      <alignment horizontal="left"/>
    </xf>
    <xf numFmtId="49" fontId="17" fillId="7" borderId="0" xfId="1" applyNumberFormat="1" applyFont="1" applyFill="1" applyAlignment="1">
      <alignment horizontal="right"/>
    </xf>
    <xf numFmtId="49" fontId="12" fillId="7" borderId="0" xfId="1" applyNumberFormat="1" applyFont="1" applyFill="1" applyAlignment="1">
      <alignment horizontal="left"/>
    </xf>
    <xf numFmtId="0" fontId="15" fillId="7" borderId="0" xfId="1" applyFont="1" applyFill="1" applyAlignment="1">
      <alignment horizontal="center"/>
    </xf>
    <xf numFmtId="49" fontId="15" fillId="7" borderId="0" xfId="1" applyNumberFormat="1" applyFont="1" applyFill="1" applyAlignment="1">
      <alignment horizontal="center"/>
    </xf>
    <xf numFmtId="0" fontId="6" fillId="4" borderId="0" xfId="1" applyFill="1"/>
    <xf numFmtId="2" fontId="18" fillId="7" borderId="0" xfId="1" applyNumberFormat="1" applyFont="1" applyFill="1" applyAlignment="1">
      <alignment horizontal="left"/>
    </xf>
    <xf numFmtId="49" fontId="17" fillId="7" borderId="0" xfId="1" applyNumberFormat="1" applyFont="1" applyFill="1" applyAlignment="1">
      <alignment horizontal="center" vertical="center"/>
    </xf>
    <xf numFmtId="49" fontId="17" fillId="7" borderId="0" xfId="1" applyNumberFormat="1" applyFont="1" applyFill="1" applyAlignment="1">
      <alignment horizontal="right" vertical="center"/>
    </xf>
    <xf numFmtId="49" fontId="5" fillId="7" borderId="0" xfId="1" applyNumberFormat="1" applyFont="1" applyFill="1" applyAlignment="1">
      <alignment vertical="top"/>
    </xf>
    <xf numFmtId="2" fontId="12" fillId="4" borderId="0" xfId="1" applyNumberFormat="1" applyFont="1" applyFill="1"/>
    <xf numFmtId="49" fontId="20" fillId="7" borderId="0" xfId="1" applyNumberFormat="1" applyFont="1" applyFill="1" applyAlignment="1">
      <alignment horizontal="center"/>
    </xf>
    <xf numFmtId="0" fontId="20" fillId="7" borderId="0" xfId="1" applyFont="1" applyFill="1"/>
    <xf numFmtId="2" fontId="6" fillId="7" borderId="0" xfId="1" applyNumberFormat="1" applyFill="1"/>
    <xf numFmtId="49" fontId="12" fillId="4" borderId="0" xfId="1" applyNumberFormat="1" applyFont="1" applyFill="1"/>
    <xf numFmtId="49" fontId="43" fillId="7" borderId="0" xfId="1" applyNumberFormat="1" applyFont="1" applyFill="1" applyAlignment="1">
      <alignment horizontal="center"/>
    </xf>
    <xf numFmtId="0" fontId="16" fillId="5" borderId="0" xfId="1" applyFont="1" applyFill="1" applyAlignment="1">
      <alignment horizontal="center"/>
    </xf>
    <xf numFmtId="49" fontId="12" fillId="5" borderId="0" xfId="1" applyNumberFormat="1" applyFont="1" applyFill="1" applyAlignment="1">
      <alignment horizontal="left" vertical="center"/>
    </xf>
    <xf numFmtId="49" fontId="16" fillId="5" borderId="0" xfId="1" applyNumberFormat="1" applyFont="1" applyFill="1" applyAlignment="1">
      <alignment horizontal="center"/>
    </xf>
    <xf numFmtId="0" fontId="12" fillId="9" borderId="0" xfId="1" applyFont="1" applyFill="1"/>
    <xf numFmtId="0" fontId="5" fillId="9" borderId="0" xfId="1" applyFont="1" applyFill="1"/>
    <xf numFmtId="49" fontId="5" fillId="9" borderId="0" xfId="1" applyNumberFormat="1" applyFont="1" applyFill="1" applyAlignment="1">
      <alignment horizontal="right"/>
    </xf>
    <xf numFmtId="0" fontId="5" fillId="9" borderId="0" xfId="1" applyFont="1" applyFill="1" applyAlignment="1">
      <alignment horizontal="center"/>
    </xf>
    <xf numFmtId="49" fontId="5" fillId="9" borderId="0" xfId="1" applyNumberFormat="1" applyFont="1" applyFill="1" applyAlignment="1">
      <alignment horizontal="center"/>
    </xf>
    <xf numFmtId="2" fontId="12" fillId="9" borderId="0" xfId="1" applyNumberFormat="1" applyFont="1" applyFill="1" applyAlignment="1">
      <alignment horizontal="left"/>
    </xf>
    <xf numFmtId="0" fontId="5" fillId="9" borderId="0" xfId="1" applyFont="1" applyFill="1" applyAlignment="1">
      <alignment horizontal="left"/>
    </xf>
    <xf numFmtId="0" fontId="12" fillId="9" borderId="0" xfId="1" applyFont="1" applyFill="1" applyAlignment="1">
      <alignment horizontal="center"/>
    </xf>
    <xf numFmtId="0" fontId="5" fillId="0" borderId="0" xfId="2" applyFont="1"/>
    <xf numFmtId="49" fontId="5" fillId="0" borderId="0" xfId="2" applyNumberFormat="1" applyFont="1" applyAlignment="1">
      <alignment horizontal="center"/>
    </xf>
    <xf numFmtId="164" fontId="12" fillId="0" borderId="0" xfId="2" applyNumberFormat="1" applyFont="1" applyAlignment="1">
      <alignment horizontal="left"/>
    </xf>
    <xf numFmtId="0" fontId="5" fillId="0" borderId="0" xfId="2" applyFont="1" applyAlignment="1">
      <alignment horizontal="center"/>
    </xf>
    <xf numFmtId="49" fontId="15" fillId="5" borderId="0" xfId="1" applyNumberFormat="1" applyFont="1" applyFill="1" applyAlignment="1">
      <alignment horizontal="center"/>
    </xf>
    <xf numFmtId="49" fontId="16" fillId="4" borderId="0" xfId="1" applyNumberFormat="1" applyFont="1" applyFill="1"/>
    <xf numFmtId="2" fontId="19" fillId="4" borderId="0" xfId="1" applyNumberFormat="1" applyFont="1" applyFill="1" applyAlignment="1">
      <alignment horizontal="left"/>
    </xf>
    <xf numFmtId="0" fontId="5" fillId="9" borderId="0" xfId="2" applyFont="1" applyFill="1"/>
    <xf numFmtId="0" fontId="12" fillId="9" borderId="0" xfId="2" applyFont="1" applyFill="1" applyAlignment="1">
      <alignment horizontal="left"/>
    </xf>
    <xf numFmtId="0" fontId="5" fillId="9" borderId="0" xfId="2" applyFont="1" applyFill="1" applyAlignment="1">
      <alignment horizontal="center"/>
    </xf>
    <xf numFmtId="0" fontId="12" fillId="2" borderId="0" xfId="2" applyFont="1" applyFill="1"/>
    <xf numFmtId="0" fontId="12" fillId="2" borderId="0" xfId="2" applyFont="1" applyFill="1" applyAlignment="1">
      <alignment horizontal="left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49" fontId="12" fillId="4" borderId="0" xfId="1" applyNumberFormat="1" applyFont="1" applyFill="1" applyAlignment="1">
      <alignment horizontal="left"/>
    </xf>
    <xf numFmtId="49" fontId="12" fillId="4" borderId="0" xfId="1" applyNumberFormat="1" applyFont="1" applyFill="1" applyAlignment="1">
      <alignment horizontal="center"/>
    </xf>
    <xf numFmtId="164" fontId="19" fillId="4" borderId="0" xfId="1" applyNumberFormat="1" applyFont="1" applyFill="1" applyAlignment="1">
      <alignment horizontal="left"/>
    </xf>
    <xf numFmtId="0" fontId="5" fillId="3" borderId="0" xfId="1" applyFont="1" applyFill="1" applyAlignment="1">
      <alignment horizontal="center"/>
    </xf>
    <xf numFmtId="2" fontId="17" fillId="4" borderId="0" xfId="1" applyNumberFormat="1" applyFont="1" applyFill="1" applyAlignment="1">
      <alignment horizontal="left" vertical="center"/>
    </xf>
    <xf numFmtId="164" fontId="19" fillId="5" borderId="0" xfId="1" applyNumberFormat="1" applyFont="1" applyFill="1" applyAlignment="1">
      <alignment horizontal="left"/>
    </xf>
    <xf numFmtId="49" fontId="41" fillId="7" borderId="0" xfId="2" applyNumberFormat="1" applyFont="1" applyFill="1"/>
    <xf numFmtId="49" fontId="41" fillId="7" borderId="0" xfId="2" applyNumberFormat="1" applyFont="1" applyFill="1" applyAlignment="1">
      <alignment horizontal="right"/>
    </xf>
    <xf numFmtId="0" fontId="41" fillId="7" borderId="0" xfId="2" applyFont="1" applyFill="1" applyAlignment="1">
      <alignment horizontal="center"/>
    </xf>
    <xf numFmtId="0" fontId="5" fillId="7" borderId="0" xfId="2" applyFont="1" applyFill="1" applyAlignment="1">
      <alignment horizontal="left"/>
    </xf>
    <xf numFmtId="0" fontId="5" fillId="7" borderId="0" xfId="2" applyFont="1" applyFill="1" applyAlignment="1">
      <alignment horizontal="right"/>
    </xf>
    <xf numFmtId="0" fontId="12" fillId="7" borderId="0" xfId="1" applyFont="1" applyFill="1" applyAlignment="1">
      <alignment vertical="center" wrapText="1"/>
    </xf>
    <xf numFmtId="49" fontId="12" fillId="7" borderId="0" xfId="1" applyNumberFormat="1" applyFont="1" applyFill="1" applyAlignment="1">
      <alignment horizontal="right" vertical="center"/>
    </xf>
    <xf numFmtId="0" fontId="12" fillId="7" borderId="0" xfId="1" applyFont="1" applyFill="1" applyAlignment="1">
      <alignment horizontal="center" vertical="center"/>
    </xf>
    <xf numFmtId="0" fontId="12" fillId="7" borderId="0" xfId="1" applyFont="1" applyFill="1" applyAlignment="1">
      <alignment horizontal="left" vertical="center"/>
    </xf>
    <xf numFmtId="49" fontId="12" fillId="7" borderId="0" xfId="1" applyNumberFormat="1" applyFont="1" applyFill="1" applyAlignment="1">
      <alignment horizontal="right"/>
    </xf>
    <xf numFmtId="49" fontId="14" fillId="7" borderId="0" xfId="6" applyNumberFormat="1" applyFont="1" applyFill="1" applyAlignment="1">
      <alignment horizontal="center"/>
    </xf>
    <xf numFmtId="49" fontId="14" fillId="7" borderId="0" xfId="6" applyNumberFormat="1" applyFont="1" applyFill="1" applyAlignment="1">
      <alignment horizontal="left"/>
    </xf>
    <xf numFmtId="0" fontId="5" fillId="7" borderId="0" xfId="1" applyFont="1" applyFill="1" applyAlignment="1">
      <alignment vertical="center" wrapText="1"/>
    </xf>
    <xf numFmtId="164" fontId="17" fillId="5" borderId="0" xfId="1" applyNumberFormat="1" applyFont="1" applyFill="1" applyAlignment="1">
      <alignment horizontal="left"/>
    </xf>
    <xf numFmtId="164" fontId="12" fillId="7" borderId="0" xfId="1" applyNumberFormat="1" applyFont="1" applyFill="1" applyAlignment="1">
      <alignment horizontal="left"/>
    </xf>
    <xf numFmtId="2" fontId="16" fillId="7" borderId="0" xfId="2" applyNumberFormat="1" applyFont="1" applyFill="1" applyAlignment="1">
      <alignment horizontal="left" vertical="center"/>
    </xf>
    <xf numFmtId="49" fontId="22" fillId="8" borderId="0" xfId="1" applyNumberFormat="1" applyFont="1" applyFill="1" applyAlignment="1">
      <alignment horizontal="left"/>
    </xf>
    <xf numFmtId="164" fontId="44" fillId="8" borderId="0" xfId="1" applyNumberFormat="1" applyFont="1" applyFill="1" applyAlignment="1">
      <alignment horizontal="left"/>
    </xf>
    <xf numFmtId="0" fontId="6" fillId="7" borderId="0" xfId="2" applyFont="1" applyFill="1"/>
    <xf numFmtId="2" fontId="12" fillId="7" borderId="0" xfId="1" applyNumberFormat="1" applyFont="1" applyFill="1" applyAlignment="1">
      <alignment horizontal="left"/>
    </xf>
    <xf numFmtId="49" fontId="25" fillId="7" borderId="0" xfId="1" applyNumberFormat="1" applyFont="1" applyFill="1"/>
    <xf numFmtId="49" fontId="18" fillId="8" borderId="0" xfId="1" applyNumberFormat="1" applyFont="1" applyFill="1"/>
    <xf numFmtId="49" fontId="18" fillId="8" borderId="0" xfId="1" applyNumberFormat="1" applyFont="1" applyFill="1" applyAlignment="1">
      <alignment horizontal="center"/>
    </xf>
    <xf numFmtId="49" fontId="25" fillId="8" borderId="0" xfId="1" applyNumberFormat="1" applyFont="1" applyFill="1" applyAlignment="1">
      <alignment horizontal="left"/>
    </xf>
    <xf numFmtId="49" fontId="20" fillId="8" borderId="0" xfId="1" applyNumberFormat="1" applyFont="1" applyFill="1"/>
    <xf numFmtId="49" fontId="20" fillId="8" borderId="0" xfId="1" applyNumberFormat="1" applyFont="1" applyFill="1" applyAlignment="1">
      <alignment horizontal="right"/>
    </xf>
    <xf numFmtId="0" fontId="20" fillId="8" borderId="0" xfId="1" applyFont="1" applyFill="1" applyAlignment="1">
      <alignment horizontal="center"/>
    </xf>
    <xf numFmtId="49" fontId="19" fillId="8" borderId="0" xfId="1" applyNumberFormat="1" applyFont="1" applyFill="1" applyAlignment="1">
      <alignment horizontal="left"/>
    </xf>
    <xf numFmtId="49" fontId="6" fillId="8" borderId="0" xfId="1" applyNumberFormat="1" applyFill="1"/>
    <xf numFmtId="49" fontId="6" fillId="8" borderId="0" xfId="1" applyNumberFormat="1" applyFill="1" applyAlignment="1">
      <alignment horizontal="right"/>
    </xf>
    <xf numFmtId="0" fontId="6" fillId="8" borderId="0" xfId="1" applyFill="1" applyAlignment="1">
      <alignment horizontal="center"/>
    </xf>
    <xf numFmtId="49" fontId="5" fillId="10" borderId="0" xfId="1" applyNumberFormat="1" applyFont="1" applyFill="1"/>
    <xf numFmtId="49" fontId="5" fillId="10" borderId="0" xfId="1" applyNumberFormat="1" applyFont="1" applyFill="1" applyAlignment="1">
      <alignment horizontal="right"/>
    </xf>
    <xf numFmtId="49" fontId="6" fillId="10" borderId="0" xfId="1" applyNumberFormat="1" applyFill="1" applyAlignment="1">
      <alignment horizontal="center"/>
    </xf>
    <xf numFmtId="49" fontId="18" fillId="10" borderId="0" xfId="1" applyNumberFormat="1" applyFont="1" applyFill="1"/>
    <xf numFmtId="49" fontId="18" fillId="10" borderId="0" xfId="1" applyNumberFormat="1" applyFont="1" applyFill="1" applyAlignment="1">
      <alignment horizontal="center"/>
    </xf>
    <xf numFmtId="49" fontId="19" fillId="10" borderId="0" xfId="1" applyNumberFormat="1" applyFont="1" applyFill="1" applyAlignment="1">
      <alignment horizontal="left"/>
    </xf>
    <xf numFmtId="49" fontId="6" fillId="10" borderId="0" xfId="1" applyNumberFormat="1" applyFill="1"/>
    <xf numFmtId="49" fontId="6" fillId="10" borderId="0" xfId="1" applyNumberFormat="1" applyFill="1" applyAlignment="1">
      <alignment horizontal="right"/>
    </xf>
    <xf numFmtId="0" fontId="6" fillId="10" borderId="0" xfId="1" applyFill="1" applyAlignment="1">
      <alignment horizontal="center"/>
    </xf>
    <xf numFmtId="0" fontId="41" fillId="7" borderId="0" xfId="1" applyFont="1" applyFill="1" applyAlignment="1">
      <alignment vertical="center"/>
    </xf>
    <xf numFmtId="0" fontId="41" fillId="7" borderId="0" xfId="1" applyFont="1" applyFill="1" applyAlignment="1">
      <alignment horizontal="center" vertical="center"/>
    </xf>
    <xf numFmtId="49" fontId="45" fillId="5" borderId="0" xfId="1" applyNumberFormat="1" applyFont="1" applyFill="1"/>
    <xf numFmtId="49" fontId="45" fillId="5" borderId="0" xfId="1" applyNumberFormat="1" applyFont="1" applyFill="1" applyAlignment="1">
      <alignment horizontal="right"/>
    </xf>
    <xf numFmtId="49" fontId="16" fillId="5" borderId="0" xfId="1" applyNumberFormat="1" applyFont="1" applyFill="1" applyAlignment="1">
      <alignment horizontal="left" vertical="center"/>
    </xf>
    <xf numFmtId="0" fontId="12" fillId="5" borderId="0" xfId="1" applyFont="1" applyFill="1" applyAlignment="1">
      <alignment horizontal="center" vertical="center"/>
    </xf>
    <xf numFmtId="49" fontId="46" fillId="7" borderId="0" xfId="1" applyNumberFormat="1" applyFont="1" applyFill="1"/>
    <xf numFmtId="1" fontId="5" fillId="7" borderId="0" xfId="1" applyNumberFormat="1" applyFont="1" applyFill="1" applyAlignment="1">
      <alignment horizontal="left"/>
    </xf>
    <xf numFmtId="0" fontId="12" fillId="7" borderId="0" xfId="1" applyFont="1" applyFill="1" applyAlignment="1">
      <alignment horizontal="center"/>
    </xf>
    <xf numFmtId="49" fontId="17" fillId="6" borderId="0" xfId="1" applyNumberFormat="1" applyFont="1" applyFill="1" applyAlignment="1">
      <alignment horizontal="center"/>
    </xf>
    <xf numFmtId="49" fontId="45" fillId="7" borderId="0" xfId="1" applyNumberFormat="1" applyFont="1" applyFill="1" applyAlignment="1">
      <alignment horizontal="left"/>
    </xf>
    <xf numFmtId="49" fontId="45" fillId="7" borderId="0" xfId="1" applyNumberFormat="1" applyFont="1" applyFill="1" applyAlignment="1">
      <alignment horizontal="center"/>
    </xf>
    <xf numFmtId="46" fontId="16" fillId="7" borderId="0" xfId="1" applyNumberFormat="1" applyFont="1" applyFill="1" applyAlignment="1">
      <alignment horizontal="left"/>
    </xf>
    <xf numFmtId="164" fontId="16" fillId="8" borderId="0" xfId="1" applyNumberFormat="1" applyFont="1" applyFill="1" applyAlignment="1">
      <alignment horizontal="left"/>
    </xf>
    <xf numFmtId="164" fontId="28" fillId="7" borderId="0" xfId="1" applyNumberFormat="1" applyFont="1" applyFill="1" applyAlignment="1">
      <alignment horizontal="left"/>
    </xf>
    <xf numFmtId="0" fontId="6" fillId="7" borderId="0" xfId="2" applyFont="1" applyFill="1" applyAlignment="1">
      <alignment horizontal="left"/>
    </xf>
    <xf numFmtId="2" fontId="16" fillId="7" borderId="0" xfId="2" applyNumberFormat="1" applyFont="1" applyFill="1" applyAlignment="1">
      <alignment horizontal="left"/>
    </xf>
    <xf numFmtId="0" fontId="6" fillId="7" borderId="0" xfId="2" applyFont="1" applyFill="1" applyAlignment="1">
      <alignment horizontal="center"/>
    </xf>
    <xf numFmtId="164" fontId="16" fillId="5" borderId="0" xfId="1" applyNumberFormat="1" applyFont="1" applyFill="1" applyAlignment="1">
      <alignment horizontal="left"/>
    </xf>
    <xf numFmtId="2" fontId="19" fillId="7" borderId="0" xfId="2" applyNumberFormat="1" applyFont="1" applyFill="1" applyAlignment="1">
      <alignment horizontal="left"/>
    </xf>
    <xf numFmtId="2" fontId="30" fillId="7" borderId="0" xfId="1" applyNumberFormat="1" applyFont="1" applyFill="1" applyAlignment="1">
      <alignment horizontal="left" vertical="center"/>
    </xf>
    <xf numFmtId="164" fontId="30" fillId="7" borderId="0" xfId="1" applyNumberFormat="1" applyFont="1" applyFill="1" applyAlignment="1">
      <alignment horizontal="left"/>
    </xf>
    <xf numFmtId="49" fontId="17" fillId="6" borderId="0" xfId="1" applyNumberFormat="1" applyFont="1" applyFill="1" applyAlignment="1">
      <alignment horizontal="right"/>
    </xf>
    <xf numFmtId="0" fontId="16" fillId="4" borderId="0" xfId="2" applyFont="1" applyFill="1" applyAlignment="1">
      <alignment vertical="center"/>
    </xf>
    <xf numFmtId="49" fontId="12" fillId="4" borderId="0" xfId="2" applyNumberFormat="1" applyFont="1" applyFill="1"/>
    <xf numFmtId="49" fontId="12" fillId="4" borderId="0" xfId="2" applyNumberFormat="1" applyFont="1" applyFill="1" applyAlignment="1">
      <alignment horizontal="right"/>
    </xf>
    <xf numFmtId="49" fontId="12" fillId="4" borderId="0" xfId="2" applyNumberFormat="1" applyFont="1" applyFill="1" applyAlignment="1">
      <alignment horizontal="center"/>
    </xf>
    <xf numFmtId="2" fontId="12" fillId="4" borderId="0" xfId="2" applyNumberFormat="1" applyFont="1" applyFill="1" applyAlignment="1">
      <alignment horizontal="left"/>
    </xf>
    <xf numFmtId="49" fontId="5" fillId="5" borderId="0" xfId="1" applyNumberFormat="1" applyFont="1" applyFill="1"/>
    <xf numFmtId="49" fontId="5" fillId="5" borderId="0" xfId="1" applyNumberFormat="1" applyFont="1" applyFill="1" applyAlignment="1">
      <alignment horizontal="right"/>
    </xf>
    <xf numFmtId="1" fontId="6" fillId="5" borderId="0" xfId="11" applyNumberFormat="1" applyFont="1" applyFill="1" applyAlignment="1">
      <alignment horizontal="center"/>
    </xf>
    <xf numFmtId="49" fontId="5" fillId="5" borderId="0" xfId="1" applyNumberFormat="1" applyFont="1" applyFill="1" applyAlignment="1">
      <alignment horizontal="left"/>
    </xf>
    <xf numFmtId="49" fontId="5" fillId="5" borderId="0" xfId="1" applyNumberFormat="1" applyFont="1" applyFill="1" applyAlignment="1">
      <alignment horizontal="center"/>
    </xf>
    <xf numFmtId="0" fontId="6" fillId="5" borderId="0" xfId="1" applyFill="1" applyAlignment="1">
      <alignment horizontal="center"/>
    </xf>
    <xf numFmtId="1" fontId="12" fillId="7" borderId="0" xfId="1" applyNumberFormat="1" applyFont="1" applyFill="1" applyAlignment="1">
      <alignment horizontal="center"/>
    </xf>
    <xf numFmtId="0" fontId="18" fillId="7" borderId="0" xfId="2" applyFont="1" applyFill="1"/>
    <xf numFmtId="49" fontId="16" fillId="7" borderId="0" xfId="2" applyNumberFormat="1" applyFont="1" applyFill="1"/>
    <xf numFmtId="49" fontId="16" fillId="7" borderId="0" xfId="2" applyNumberFormat="1" applyFont="1" applyFill="1" applyAlignment="1">
      <alignment horizontal="right"/>
    </xf>
    <xf numFmtId="49" fontId="16" fillId="7" borderId="0" xfId="2" applyNumberFormat="1" applyFont="1" applyFill="1" applyAlignment="1">
      <alignment horizontal="center"/>
    </xf>
    <xf numFmtId="49" fontId="18" fillId="7" borderId="0" xfId="2" applyNumberFormat="1" applyFont="1" applyFill="1" applyAlignment="1">
      <alignment horizontal="right"/>
    </xf>
    <xf numFmtId="0" fontId="18" fillId="7" borderId="0" xfId="2" applyFont="1" applyFill="1" applyAlignment="1">
      <alignment horizontal="center"/>
    </xf>
    <xf numFmtId="0" fontId="11" fillId="7" borderId="0" xfId="1" applyFont="1" applyFill="1" applyAlignment="1">
      <alignment horizontal="right"/>
    </xf>
    <xf numFmtId="49" fontId="14" fillId="7" borderId="0" xfId="1" applyNumberFormat="1" applyFont="1" applyFill="1" applyAlignment="1">
      <alignment horizontal="right"/>
    </xf>
    <xf numFmtId="0" fontId="14" fillId="7" borderId="0" xfId="1" applyFont="1" applyFill="1" applyAlignment="1">
      <alignment horizontal="center"/>
    </xf>
    <xf numFmtId="49" fontId="17" fillId="3" borderId="0" xfId="1" applyNumberFormat="1" applyFont="1" applyFill="1" applyAlignment="1">
      <alignment horizontal="center"/>
    </xf>
    <xf numFmtId="0" fontId="17" fillId="7" borderId="0" xfId="1" applyFont="1" applyFill="1"/>
    <xf numFmtId="49" fontId="33" fillId="7" borderId="0" xfId="1" applyNumberFormat="1" applyFont="1" applyFill="1" applyAlignment="1">
      <alignment horizontal="right"/>
    </xf>
    <xf numFmtId="0" fontId="33" fillId="7" borderId="0" xfId="1" applyFont="1" applyFill="1" applyAlignment="1">
      <alignment horizontal="center"/>
    </xf>
    <xf numFmtId="49" fontId="27" fillId="7" borderId="0" xfId="1" applyNumberFormat="1" applyFont="1" applyFill="1"/>
    <xf numFmtId="49" fontId="47" fillId="7" borderId="0" xfId="10" applyNumberFormat="1" applyFont="1" applyFill="1" applyAlignment="1" applyProtection="1"/>
    <xf numFmtId="0" fontId="15" fillId="7" borderId="0" xfId="1" applyFont="1" applyFill="1"/>
    <xf numFmtId="49" fontId="15" fillId="3" borderId="0" xfId="1" applyNumberFormat="1" applyFont="1" applyFill="1" applyAlignment="1">
      <alignment horizontal="center"/>
    </xf>
    <xf numFmtId="49" fontId="43" fillId="7" borderId="0" xfId="1" applyNumberFormat="1" applyFont="1" applyFill="1" applyAlignment="1">
      <alignment horizontal="left"/>
    </xf>
    <xf numFmtId="49" fontId="17" fillId="4" borderId="0" xfId="1" applyNumberFormat="1" applyFont="1" applyFill="1"/>
    <xf numFmtId="0" fontId="9" fillId="5" borderId="0" xfId="1" applyFont="1" applyFill="1"/>
    <xf numFmtId="49" fontId="9" fillId="5" borderId="0" xfId="1" applyNumberFormat="1" applyFont="1" applyFill="1" applyAlignment="1">
      <alignment horizontal="left"/>
    </xf>
    <xf numFmtId="0" fontId="25" fillId="7" borderId="0" xfId="1" applyFont="1" applyFill="1" applyAlignment="1">
      <alignment horizontal="center" vertical="center"/>
    </xf>
    <xf numFmtId="0" fontId="19" fillId="7" borderId="0" xfId="2" applyFont="1" applyFill="1" applyAlignment="1">
      <alignment horizontal="center" vertical="center"/>
    </xf>
    <xf numFmtId="49" fontId="5" fillId="7" borderId="0" xfId="10" applyNumberFormat="1" applyFont="1" applyFill="1" applyBorder="1" applyAlignment="1" applyProtection="1">
      <alignment horizontal="left"/>
    </xf>
    <xf numFmtId="49" fontId="5" fillId="7" borderId="0" xfId="4" applyNumberFormat="1" applyFill="1" applyAlignment="1">
      <alignment horizontal="right"/>
    </xf>
    <xf numFmtId="0" fontId="34" fillId="7" borderId="0" xfId="1" applyFont="1" applyFill="1" applyAlignment="1">
      <alignment horizontal="center"/>
    </xf>
    <xf numFmtId="0" fontId="30" fillId="7" borderId="0" xfId="1" applyFont="1" applyFill="1"/>
    <xf numFmtId="1" fontId="16" fillId="5" borderId="0" xfId="1" applyNumberFormat="1" applyFont="1" applyFill="1" applyAlignment="1">
      <alignment horizontal="left"/>
    </xf>
    <xf numFmtId="0" fontId="23" fillId="5" borderId="0" xfId="1" applyFont="1" applyFill="1" applyAlignment="1">
      <alignment horizontal="left"/>
    </xf>
    <xf numFmtId="0" fontId="22" fillId="5" borderId="0" xfId="1" applyFont="1" applyFill="1"/>
    <xf numFmtId="0" fontId="23" fillId="7" borderId="0" xfId="1" applyFont="1" applyFill="1" applyAlignment="1">
      <alignment horizontal="center"/>
    </xf>
    <xf numFmtId="0" fontId="22" fillId="7" borderId="0" xfId="1" applyFont="1" applyFill="1"/>
    <xf numFmtId="0" fontId="28" fillId="7" borderId="0" xfId="1" applyFont="1" applyFill="1" applyAlignment="1">
      <alignment horizontal="center"/>
    </xf>
    <xf numFmtId="0" fontId="30" fillId="7" borderId="0" xfId="1" applyFont="1" applyFill="1" applyAlignment="1">
      <alignment horizontal="center"/>
    </xf>
    <xf numFmtId="49" fontId="30" fillId="4" borderId="0" xfId="1" applyNumberFormat="1" applyFont="1" applyFill="1"/>
    <xf numFmtId="2" fontId="12" fillId="7" borderId="0" xfId="1" applyNumberFormat="1" applyFont="1" applyFill="1" applyAlignment="1">
      <alignment horizontal="right"/>
    </xf>
    <xf numFmtId="0" fontId="48" fillId="7" borderId="0" xfId="1" applyFont="1" applyFill="1" applyAlignment="1">
      <alignment horizontal="center"/>
    </xf>
    <xf numFmtId="0" fontId="19" fillId="6" borderId="0" xfId="1" applyFont="1" applyFill="1" applyAlignment="1">
      <alignment horizontal="center"/>
    </xf>
    <xf numFmtId="49" fontId="40" fillId="7" borderId="0" xfId="1" applyNumberFormat="1" applyFont="1" applyFill="1" applyAlignment="1">
      <alignment horizontal="right"/>
    </xf>
    <xf numFmtId="49" fontId="6" fillId="7" borderId="0" xfId="1" applyNumberFormat="1" applyFill="1" applyAlignment="1">
      <alignment horizontal="left" vertical="center"/>
    </xf>
    <xf numFmtId="0" fontId="6" fillId="7" borderId="0" xfId="1" applyFill="1" applyAlignment="1">
      <alignment horizontal="center" vertical="center"/>
    </xf>
    <xf numFmtId="49" fontId="14" fillId="7" borderId="0" xfId="1" applyNumberFormat="1" applyFont="1" applyFill="1" applyAlignment="1">
      <alignment horizontal="center"/>
    </xf>
    <xf numFmtId="49" fontId="14" fillId="7" borderId="0" xfId="1" applyNumberFormat="1" applyFont="1" applyFill="1" applyAlignment="1">
      <alignment horizontal="left"/>
    </xf>
    <xf numFmtId="0" fontId="26" fillId="7" borderId="0" xfId="1" applyFont="1" applyFill="1" applyAlignment="1">
      <alignment horizontal="left"/>
    </xf>
    <xf numFmtId="2" fontId="25" fillId="7" borderId="0" xfId="1" applyNumberFormat="1" applyFont="1" applyFill="1" applyAlignment="1">
      <alignment horizontal="left"/>
    </xf>
    <xf numFmtId="14" fontId="6" fillId="7" borderId="0" xfId="1" applyNumberFormat="1" applyFill="1" applyAlignment="1">
      <alignment horizontal="right"/>
    </xf>
    <xf numFmtId="0" fontId="12" fillId="9" borderId="0" xfId="2" applyFont="1" applyFill="1" applyAlignment="1">
      <alignment vertical="center"/>
    </xf>
    <xf numFmtId="0" fontId="5" fillId="9" borderId="0" xfId="2" applyFont="1" applyFill="1" applyAlignment="1">
      <alignment vertical="center"/>
    </xf>
    <xf numFmtId="49" fontId="22" fillId="9" borderId="0" xfId="2" applyNumberFormat="1" applyFont="1" applyFill="1" applyAlignment="1">
      <alignment horizontal="right" vertical="center"/>
    </xf>
    <xf numFmtId="0" fontId="22" fillId="9" borderId="0" xfId="2" applyFont="1" applyFill="1" applyAlignment="1">
      <alignment vertical="center"/>
    </xf>
    <xf numFmtId="0" fontId="22" fillId="9" borderId="0" xfId="2" applyFont="1" applyFill="1" applyAlignment="1">
      <alignment horizontal="center" vertical="center"/>
    </xf>
    <xf numFmtId="49" fontId="22" fillId="9" borderId="0" xfId="2" applyNumberFormat="1" applyFont="1" applyFill="1" applyAlignment="1">
      <alignment horizontal="center" vertical="center"/>
    </xf>
    <xf numFmtId="49" fontId="31" fillId="9" borderId="0" xfId="2" applyNumberFormat="1" applyFont="1" applyFill="1" applyAlignment="1">
      <alignment horizontal="left" vertical="center"/>
    </xf>
    <xf numFmtId="49" fontId="22" fillId="9" borderId="0" xfId="2" applyNumberFormat="1" applyFont="1" applyFill="1" applyAlignment="1">
      <alignment vertical="center"/>
    </xf>
    <xf numFmtId="0" fontId="5" fillId="9" borderId="0" xfId="2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0" xfId="1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1" applyFont="1" applyAlignment="1">
      <alignment horizontal="center"/>
    </xf>
    <xf numFmtId="0" fontId="12" fillId="0" borderId="0" xfId="1" applyFont="1"/>
    <xf numFmtId="2" fontId="17" fillId="0" borderId="0" xfId="1" applyNumberFormat="1" applyFont="1" applyAlignment="1">
      <alignment horizontal="center"/>
    </xf>
    <xf numFmtId="49" fontId="36" fillId="0" borderId="0" xfId="1" applyNumberFormat="1" applyFont="1" applyAlignment="1">
      <alignment horizontal="center"/>
    </xf>
    <xf numFmtId="49" fontId="34" fillId="0" borderId="0" xfId="1" applyNumberFormat="1" applyFont="1" applyAlignment="1">
      <alignment horizontal="center"/>
    </xf>
    <xf numFmtId="0" fontId="35" fillId="0" borderId="0" xfId="1" applyFont="1" applyAlignment="1">
      <alignment horizontal="center"/>
    </xf>
    <xf numFmtId="0" fontId="49" fillId="0" borderId="0" xfId="0" applyFont="1"/>
    <xf numFmtId="14" fontId="0" fillId="0" borderId="0" xfId="0" applyNumberFormat="1" applyAlignment="1">
      <alignment horizontal="left"/>
    </xf>
    <xf numFmtId="0" fontId="8" fillId="4" borderId="0" xfId="0" applyFont="1" applyFill="1"/>
    <xf numFmtId="0" fontId="0" fillId="4" borderId="0" xfId="0" applyFill="1"/>
    <xf numFmtId="2" fontId="1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21" fontId="0" fillId="4" borderId="0" xfId="0" applyNumberFormat="1" applyFill="1" applyAlignment="1">
      <alignment horizontal="left"/>
    </xf>
    <xf numFmtId="49" fontId="0" fillId="4" borderId="0" xfId="0" applyNumberFormat="1" applyFill="1" applyAlignment="1">
      <alignment horizontal="left"/>
    </xf>
    <xf numFmtId="0" fontId="8" fillId="12" borderId="0" xfId="0" applyFont="1" applyFill="1"/>
    <xf numFmtId="0" fontId="0" fillId="12" borderId="0" xfId="0" applyFill="1"/>
    <xf numFmtId="0" fontId="0" fillId="12" borderId="0" xfId="0" applyFill="1" applyAlignment="1">
      <alignment horizontal="left"/>
    </xf>
    <xf numFmtId="2" fontId="1" fillId="12" borderId="0" xfId="0" applyNumberFormat="1" applyFont="1" applyFill="1" applyAlignment="1">
      <alignment horizontal="left"/>
    </xf>
    <xf numFmtId="21" fontId="0" fillId="0" borderId="0" xfId="0" applyNumberFormat="1"/>
    <xf numFmtId="49" fontId="0" fillId="12" borderId="0" xfId="0" applyNumberFormat="1" applyFill="1" applyAlignment="1">
      <alignment horizontal="left"/>
    </xf>
    <xf numFmtId="21" fontId="0" fillId="12" borderId="0" xfId="0" applyNumberFormat="1" applyFill="1" applyAlignment="1">
      <alignment horizontal="left"/>
    </xf>
    <xf numFmtId="0" fontId="1" fillId="12" borderId="0" xfId="0" applyFont="1" applyFill="1" applyAlignment="1">
      <alignment horizontal="left"/>
    </xf>
    <xf numFmtId="0" fontId="8" fillId="11" borderId="0" xfId="0" applyFont="1" applyFill="1"/>
    <xf numFmtId="0" fontId="0" fillId="11" borderId="0" xfId="0" applyFill="1"/>
    <xf numFmtId="0" fontId="0" fillId="11" borderId="0" xfId="0" applyFill="1" applyAlignment="1">
      <alignment horizontal="left"/>
    </xf>
    <xf numFmtId="0" fontId="1" fillId="11" borderId="0" xfId="0" applyFont="1" applyFill="1" applyAlignment="1">
      <alignment horizontal="left"/>
    </xf>
    <xf numFmtId="21" fontId="0" fillId="11" borderId="0" xfId="0" applyNumberFormat="1" applyFill="1" applyAlignment="1">
      <alignment horizontal="left"/>
    </xf>
    <xf numFmtId="2" fontId="1" fillId="11" borderId="0" xfId="0" applyNumberFormat="1" applyFont="1" applyFill="1" applyAlignment="1">
      <alignment horizontal="left"/>
    </xf>
    <xf numFmtId="49" fontId="0" fillId="11" borderId="0" xfId="0" applyNumberFormat="1" applyFill="1" applyAlignment="1">
      <alignment horizontal="left"/>
    </xf>
    <xf numFmtId="49" fontId="1" fillId="11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0" fontId="8" fillId="4" borderId="0" xfId="0" applyFont="1" applyFill="1" applyAlignment="1">
      <alignment horizontal="left"/>
    </xf>
    <xf numFmtId="2" fontId="9" fillId="12" borderId="0" xfId="0" applyNumberFormat="1" applyFont="1" applyFill="1" applyAlignment="1">
      <alignment horizontal="left"/>
    </xf>
    <xf numFmtId="2" fontId="9" fillId="11" borderId="0" xfId="0" applyNumberFormat="1" applyFont="1" applyFill="1" applyAlignment="1">
      <alignment horizontal="left"/>
    </xf>
    <xf numFmtId="0" fontId="1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17" fontId="12" fillId="0" borderId="0" xfId="0" applyNumberFormat="1" applyFont="1"/>
    <xf numFmtId="21" fontId="0" fillId="0" borderId="0" xfId="0" applyNumberFormat="1" applyAlignment="1">
      <alignment horizontal="left"/>
    </xf>
    <xf numFmtId="0" fontId="16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2">
    <cellStyle name="Excel Built-in Normal" xfId="6" xr:uid="{60A98F3D-8249-4E74-8688-4AB460DF0D76}"/>
    <cellStyle name="Hypertextový odkaz 2" xfId="10" xr:uid="{D95D54A9-F9F5-4C01-8909-A75E8FA45142}"/>
    <cellStyle name="Normální" xfId="0" builtinId="0"/>
    <cellStyle name="Normální 2" xfId="1" xr:uid="{C67F9048-055D-4D21-9C60-ED8821D4CFE9}"/>
    <cellStyle name="Normální 2 2" xfId="2" xr:uid="{47D8E3C8-7D4E-4B7B-BE6F-DFFB7218AE7F}"/>
    <cellStyle name="normální 2 3" xfId="8" xr:uid="{52D9D5AE-8562-4543-9CA8-17E45D3913B2}"/>
    <cellStyle name="Normální 3" xfId="11" xr:uid="{EB4CE4FF-C586-4EA0-8AD5-E3060A9943F1}"/>
    <cellStyle name="Normální 5" xfId="9" xr:uid="{ABF461F2-BD51-4BAB-AE58-68D58AECDCB9}"/>
    <cellStyle name="normální_BODOVÁNÍ" xfId="4" xr:uid="{30FE1720-A82D-45CA-90AC-788C17833B11}"/>
    <cellStyle name="normální_Sešit1" xfId="3" xr:uid="{18CC30BA-BD5A-4E69-BA67-F8705A102002}"/>
    <cellStyle name="normální_Vysl_Ome_BBP_163_Dsec_Chip_600 2" xfId="7" xr:uid="{30DEB2CA-24BA-43BA-BA58-17517781D163}"/>
    <cellStyle name="Procenta 2" xfId="5" xr:uid="{A8801781-FBE7-4D0E-9A3A-691A90817485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.atletika.cz/vysledkyAtleta.aspx?sezona=2013&amp;ean=12095023608" TargetMode="External"/><Relationship Id="rId13" Type="http://schemas.openxmlformats.org/officeDocument/2006/relationships/hyperlink" Target="http://online.atletika.cz/vysledkyAtleta.aspx?sezona=2013&amp;ean=13035001543" TargetMode="External"/><Relationship Id="rId18" Type="http://schemas.openxmlformats.org/officeDocument/2006/relationships/hyperlink" Target="http://online.atletika.cz/vysledkyAtleta.aspx?sezona=2013&amp;ean=12033023969" TargetMode="External"/><Relationship Id="rId3" Type="http://schemas.openxmlformats.org/officeDocument/2006/relationships/hyperlink" Target="http://online.atletika.cz/vysledkyAtleta.aspx?sezona=2015&amp;ean=11083065002" TargetMode="External"/><Relationship Id="rId7" Type="http://schemas.openxmlformats.org/officeDocument/2006/relationships/hyperlink" Target="http://online.atletika.cz/vysledkyAtleta.aspx?sezona=2015&amp;ean=11024104039" TargetMode="External"/><Relationship Id="rId12" Type="http://schemas.openxmlformats.org/officeDocument/2006/relationships/hyperlink" Target="http://online.atletika.cz/vysledkyAtleta.aspx?sezona=2012&amp;ean=10026098338" TargetMode="External"/><Relationship Id="rId17" Type="http://schemas.openxmlformats.org/officeDocument/2006/relationships/hyperlink" Target="http://online.atletika.cz/vysledky-atleta/2017/10792086289" TargetMode="External"/><Relationship Id="rId2" Type="http://schemas.openxmlformats.org/officeDocument/2006/relationships/hyperlink" Target="http://online.atletika.cz/vysledky-atleta/2017/10792086289" TargetMode="External"/><Relationship Id="rId16" Type="http://schemas.openxmlformats.org/officeDocument/2006/relationships/hyperlink" Target="http://online.atletika.cz/vysledkyAtleta.aspx?sezona=2012&amp;ean=11014080252" TargetMode="External"/><Relationship Id="rId1" Type="http://schemas.openxmlformats.org/officeDocument/2006/relationships/hyperlink" Target="http://online.atletika.cz/vysledkyAtleta.aspx?sezona=2013&amp;ean=10427056573" TargetMode="External"/><Relationship Id="rId6" Type="http://schemas.openxmlformats.org/officeDocument/2006/relationships/hyperlink" Target="http://online.atletika.cz/vysledkyAtleta.aspx?sezona=2012&amp;ean=10115096750" TargetMode="External"/><Relationship Id="rId11" Type="http://schemas.openxmlformats.org/officeDocument/2006/relationships/hyperlink" Target="http://online.atletika.cz/vysledkyAtleta.aspx?sezona=2013&amp;ean=12033023969" TargetMode="External"/><Relationship Id="rId5" Type="http://schemas.openxmlformats.org/officeDocument/2006/relationships/hyperlink" Target="http://online.atletika.cz/vysledkyAtleta.aspx?sezona=2012&amp;ean=12007193393" TargetMode="External"/><Relationship Id="rId15" Type="http://schemas.openxmlformats.org/officeDocument/2006/relationships/hyperlink" Target="http://online.atletika.cz/vysledkyAtleta.aspx?sezona=2014&amp;ean=12377047948" TargetMode="External"/><Relationship Id="rId10" Type="http://schemas.openxmlformats.org/officeDocument/2006/relationships/hyperlink" Target="http://online.atletika.cz/vysledkyAtleta.aspx?sezona=2013&amp;ean=12033023969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://online.atletika.cz/vysledkyAtleta.aspx?sezona=2016&amp;ean=11083065002" TargetMode="External"/><Relationship Id="rId9" Type="http://schemas.openxmlformats.org/officeDocument/2006/relationships/hyperlink" Target="http://online.atletika.cz/vysledkyAtleta.aspx?sezona=2016&amp;ean=11063027882" TargetMode="External"/><Relationship Id="rId14" Type="http://schemas.openxmlformats.org/officeDocument/2006/relationships/hyperlink" Target="http://online.atletika.cz/vysledkyAtleta.aspx?sezona=2012&amp;ean=11073067087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online.atletika.cz/vysledkyAtleta.aspx?sezona=2013&amp;ean=11005667965" TargetMode="External"/><Relationship Id="rId18" Type="http://schemas.openxmlformats.org/officeDocument/2006/relationships/hyperlink" Target="http://online.atletika.cz/vysledkyAtleta.aspx?sezona=2014&amp;ean=10414657126" TargetMode="External"/><Relationship Id="rId26" Type="http://schemas.openxmlformats.org/officeDocument/2006/relationships/hyperlink" Target="http://online.atletika.cz/vysledkyAtleta.aspx?sezona=2014&amp;ean=10414657126" TargetMode="External"/><Relationship Id="rId3" Type="http://schemas.openxmlformats.org/officeDocument/2006/relationships/hyperlink" Target="http://online.atletika.cz/vysledkyAtleta.aspx?sezona=2015&amp;ean=12094512770" TargetMode="External"/><Relationship Id="rId21" Type="http://schemas.openxmlformats.org/officeDocument/2006/relationships/hyperlink" Target="http://online.atletika.cz/vysledkyAtleta.aspx?sezona=2015&amp;ean=12025585642" TargetMode="External"/><Relationship Id="rId7" Type="http://schemas.openxmlformats.org/officeDocument/2006/relationships/hyperlink" Target="http://online.atletika.cz/vysledkyAtleta.aspx?sezona=2012&amp;ean=11076544585" TargetMode="External"/><Relationship Id="rId12" Type="http://schemas.openxmlformats.org/officeDocument/2006/relationships/hyperlink" Target="http://online.atletika.cz/vysledkyAtleta.aspx?sezona=2015&amp;ean=11026668596" TargetMode="External"/><Relationship Id="rId17" Type="http://schemas.openxmlformats.org/officeDocument/2006/relationships/hyperlink" Target="http://online.atletika.cz/vysledkyAtleta.aspx?sezona=2013&amp;ean=10414657126" TargetMode="External"/><Relationship Id="rId25" Type="http://schemas.openxmlformats.org/officeDocument/2006/relationships/hyperlink" Target="http://online.atletika.cz/vysledkyAtleta.aspx?sezona=2013&amp;ean=10414657126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http://online.atletika.cz/vysledkyAtleta.aspx?sezona=2012&amp;ean=11026668596" TargetMode="External"/><Relationship Id="rId16" Type="http://schemas.openxmlformats.org/officeDocument/2006/relationships/hyperlink" Target="http://online.atletika.cz/vysledkyAtleta.aspx?sezona=2013&amp;ean=10414657126" TargetMode="External"/><Relationship Id="rId20" Type="http://schemas.openxmlformats.org/officeDocument/2006/relationships/hyperlink" Target="http://www.bezecky-desetiboj.eu/LDB/?id=7f43205ce0990d6ccdb5fb9df11c85dbb84848c3d4ced0fc853d29397d4123b9f2fde8e3990a7af4633c3ff8f0476363a74f466e7236edd4d1b0978e978e5d46&amp;lang=CS&amp;byday=1&amp;nost=1" TargetMode="External"/><Relationship Id="rId29" Type="http://schemas.openxmlformats.org/officeDocument/2006/relationships/hyperlink" Target="http://online.atletika.cz/vysledkyAtleta.aspx?sezona=2012&amp;ean=11076544585" TargetMode="External"/><Relationship Id="rId1" Type="http://schemas.openxmlformats.org/officeDocument/2006/relationships/hyperlink" Target="http://online.atletika.cz/vysledkyAtleta.aspx?sezona=2015&amp;ean=12094512770" TargetMode="External"/><Relationship Id="rId6" Type="http://schemas.openxmlformats.org/officeDocument/2006/relationships/hyperlink" Target="http://online.atletika.cz/vysledkyAtleta.aspx?sezona=2014&amp;ean=12156596623" TargetMode="External"/><Relationship Id="rId11" Type="http://schemas.openxmlformats.org/officeDocument/2006/relationships/hyperlink" Target="http://online.atletika.cz/vysledkyAtleta.aspx?sezona=2012&amp;ean=11107631909" TargetMode="External"/><Relationship Id="rId24" Type="http://schemas.openxmlformats.org/officeDocument/2006/relationships/hyperlink" Target="http://online.atletika.cz/vysledkyAtleta.aspx?sezona=2014&amp;ean=10044529734" TargetMode="External"/><Relationship Id="rId32" Type="http://schemas.openxmlformats.org/officeDocument/2006/relationships/hyperlink" Target="http://online.atletika.cz/vysledkyAtleta.aspx?sezona=2016&amp;ean=12006600344" TargetMode="External"/><Relationship Id="rId5" Type="http://schemas.openxmlformats.org/officeDocument/2006/relationships/hyperlink" Target="http://online.atletika.cz/vysledky-atleta/2017/12156596623" TargetMode="External"/><Relationship Id="rId15" Type="http://schemas.openxmlformats.org/officeDocument/2006/relationships/hyperlink" Target="http://online.atletika.cz/vysledkyAtleta.aspx?sezona=2016&amp;ean=12006600344" TargetMode="External"/><Relationship Id="rId23" Type="http://schemas.openxmlformats.org/officeDocument/2006/relationships/hyperlink" Target="http://online.atletika.cz/vysledkyAtleta.aspx?sezona=2012&amp;ean=11094581014" TargetMode="External"/><Relationship Id="rId28" Type="http://schemas.openxmlformats.org/officeDocument/2006/relationships/hyperlink" Target="http://online.atletika.cz/vysledkyAtleta.aspx?sezona=2015&amp;ean=12094512770" TargetMode="External"/><Relationship Id="rId10" Type="http://schemas.openxmlformats.org/officeDocument/2006/relationships/hyperlink" Target="http://online.atletika.cz/vysledkyAtleta.aspx?sezona=2013&amp;ean=12497502744" TargetMode="External"/><Relationship Id="rId19" Type="http://schemas.openxmlformats.org/officeDocument/2006/relationships/hyperlink" Target="http://online.atletika.cz/vysledkyAtleta.aspx?sezona=2013&amp;ean=11016568148" TargetMode="External"/><Relationship Id="rId31" Type="http://schemas.openxmlformats.org/officeDocument/2006/relationships/hyperlink" Target="http://online.atletika.cz/vysledkyAtleta.aspx?sezona=2012&amp;ean=11076544585" TargetMode="External"/><Relationship Id="rId4" Type="http://schemas.openxmlformats.org/officeDocument/2006/relationships/hyperlink" Target="http://online.atletika.cz/vysledkyAtleta.aspx?sezona=2015&amp;ean=12156596623" TargetMode="External"/><Relationship Id="rId9" Type="http://schemas.openxmlformats.org/officeDocument/2006/relationships/hyperlink" Target="http://online.atletika.cz/vysledky-atleta/2017/11225607028" TargetMode="External"/><Relationship Id="rId14" Type="http://schemas.openxmlformats.org/officeDocument/2006/relationships/hyperlink" Target="http://online.atletika.cz/vysledkyAtleta.aspx?sezona=2013&amp;ean=12257508434" TargetMode="External"/><Relationship Id="rId22" Type="http://schemas.openxmlformats.org/officeDocument/2006/relationships/hyperlink" Target="http://online.atletika.cz/vysledkyAtleta.aspx?sezona=2014&amp;ean=10044529734" TargetMode="External"/><Relationship Id="rId27" Type="http://schemas.openxmlformats.org/officeDocument/2006/relationships/hyperlink" Target="http://online.atletika.cz/vysledkyAtleta.aspx?sezona=2015&amp;ean=12094512770" TargetMode="External"/><Relationship Id="rId30" Type="http://schemas.openxmlformats.org/officeDocument/2006/relationships/hyperlink" Target="http://online.atletika.cz/vysledkyAtleta.aspx?sezona=2015&amp;ean=12094512770" TargetMode="External"/><Relationship Id="rId8" Type="http://schemas.openxmlformats.org/officeDocument/2006/relationships/hyperlink" Target="http://online.atletika.cz/vysledkyAtleta.aspx?sezona=2016&amp;ean=1056755174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3F3BF-71EF-4F73-882E-50145424E6F7}">
  <dimension ref="A1:N3954"/>
  <sheetViews>
    <sheetView showGridLines="0" tabSelected="1" topLeftCell="B1" zoomScaleNormal="100" workbookViewId="0">
      <selection activeCell="B1" sqref="B1:M1"/>
    </sheetView>
  </sheetViews>
  <sheetFormatPr defaultRowHeight="15" x14ac:dyDescent="0.25"/>
  <cols>
    <col min="1" max="1" width="21.42578125" hidden="1" customWidth="1"/>
    <col min="2" max="2" width="24.7109375" style="13" customWidth="1"/>
    <col min="3" max="3" width="40.7109375" customWidth="1"/>
    <col min="4" max="4" width="5.7109375" customWidth="1"/>
    <col min="5" max="5" width="39.7109375" customWidth="1"/>
    <col min="6" max="6" width="8.7109375" customWidth="1"/>
    <col min="7" max="7" width="9.28515625" customWidth="1"/>
    <col min="8" max="8" width="22.7109375" customWidth="1"/>
    <col min="9" max="9" width="9.28515625" style="564" customWidth="1"/>
    <col min="10" max="10" width="8.7109375" customWidth="1"/>
    <col min="11" max="11" width="18" hidden="1" customWidth="1"/>
    <col min="12" max="12" width="0" hidden="1" customWidth="1"/>
    <col min="13" max="13" width="6.7109375" customWidth="1"/>
  </cols>
  <sheetData>
    <row r="1" spans="1:14" x14ac:dyDescent="0.25">
      <c r="B1" s="613" t="s">
        <v>8414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4" x14ac:dyDescent="0.25">
      <c r="B2" s="613" t="s">
        <v>8415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4" x14ac:dyDescent="0.25">
      <c r="B3" s="613">
        <v>2022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4" ht="10.5" customHeight="1" x14ac:dyDescent="0.25"/>
    <row r="5" spans="1:14" s="601" customFormat="1" x14ac:dyDescent="0.25">
      <c r="B5" s="612" t="s">
        <v>8433</v>
      </c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</row>
    <row r="6" spans="1:14" x14ac:dyDescent="0.25">
      <c r="A6" s="5" t="s">
        <v>184</v>
      </c>
      <c r="B6" s="7" t="s">
        <v>8375</v>
      </c>
      <c r="C6" s="5" t="s">
        <v>185</v>
      </c>
      <c r="D6" s="6" t="s">
        <v>186</v>
      </c>
      <c r="E6" s="5" t="s">
        <v>187</v>
      </c>
      <c r="F6" s="7" t="s">
        <v>188</v>
      </c>
      <c r="G6" s="7" t="s">
        <v>189</v>
      </c>
      <c r="H6" s="5" t="s">
        <v>190</v>
      </c>
      <c r="I6" s="561" t="s">
        <v>191</v>
      </c>
      <c r="J6" s="9" t="s">
        <v>192</v>
      </c>
      <c r="K6" t="s">
        <v>193</v>
      </c>
      <c r="L6" t="s">
        <v>194</v>
      </c>
      <c r="M6" t="s">
        <v>8376</v>
      </c>
      <c r="N6" s="5"/>
    </row>
    <row r="7" spans="1:14" x14ac:dyDescent="0.25">
      <c r="A7" t="s">
        <v>0</v>
      </c>
      <c r="B7" s="51" t="s">
        <v>0</v>
      </c>
      <c r="C7" s="5"/>
      <c r="D7" s="6"/>
      <c r="E7" s="5"/>
      <c r="F7" s="7"/>
      <c r="G7" s="7"/>
      <c r="H7" s="5"/>
      <c r="I7" s="561"/>
      <c r="J7" s="9"/>
    </row>
    <row r="8" spans="1:14" x14ac:dyDescent="0.25">
      <c r="A8" t="s">
        <v>0</v>
      </c>
      <c r="B8" s="13">
        <v>40</v>
      </c>
      <c r="C8" s="1" t="s">
        <v>1</v>
      </c>
      <c r="D8" s="1" t="s">
        <v>774</v>
      </c>
      <c r="E8" t="s">
        <v>2</v>
      </c>
      <c r="G8" s="2">
        <v>7.01</v>
      </c>
      <c r="H8" s="1" t="s">
        <v>3</v>
      </c>
      <c r="I8" s="555">
        <v>230422</v>
      </c>
      <c r="J8" s="4">
        <v>43</v>
      </c>
    </row>
    <row r="9" spans="1:14" x14ac:dyDescent="0.25">
      <c r="A9" s="5" t="s">
        <v>0</v>
      </c>
      <c r="B9" s="7" t="s">
        <v>998</v>
      </c>
      <c r="C9" s="5" t="s">
        <v>4</v>
      </c>
      <c r="D9" s="6" t="s">
        <v>1845</v>
      </c>
      <c r="E9" s="5" t="s">
        <v>5</v>
      </c>
      <c r="F9" s="7"/>
      <c r="G9" s="8">
        <v>7.7</v>
      </c>
      <c r="H9" s="7" t="s">
        <v>6</v>
      </c>
      <c r="I9" s="561">
        <v>111022</v>
      </c>
      <c r="J9" s="9">
        <v>43</v>
      </c>
    </row>
    <row r="10" spans="1:14" x14ac:dyDescent="0.25">
      <c r="A10" t="s">
        <v>0</v>
      </c>
      <c r="B10" s="13">
        <v>45</v>
      </c>
      <c r="C10" s="1" t="s">
        <v>7</v>
      </c>
      <c r="D10" s="1" t="s">
        <v>1244</v>
      </c>
      <c r="E10" t="s">
        <v>8</v>
      </c>
      <c r="G10" s="2">
        <v>6.91</v>
      </c>
      <c r="H10" s="1" t="s">
        <v>3</v>
      </c>
      <c r="I10" s="555">
        <v>230422</v>
      </c>
      <c r="J10" s="4">
        <v>46</v>
      </c>
    </row>
    <row r="11" spans="1:14" x14ac:dyDescent="0.25">
      <c r="A11" t="s">
        <v>0</v>
      </c>
      <c r="B11" s="13" t="s">
        <v>998</v>
      </c>
      <c r="C11" s="1" t="s">
        <v>9</v>
      </c>
      <c r="D11" s="1" t="s">
        <v>1959</v>
      </c>
      <c r="E11" t="s">
        <v>10</v>
      </c>
      <c r="G11" s="2">
        <v>7.28</v>
      </c>
      <c r="H11" s="1" t="s">
        <v>3</v>
      </c>
      <c r="I11" s="555">
        <v>230422</v>
      </c>
      <c r="J11" s="4">
        <v>49</v>
      </c>
    </row>
    <row r="12" spans="1:14" x14ac:dyDescent="0.25">
      <c r="A12" s="5" t="s">
        <v>0</v>
      </c>
      <c r="B12" s="7" t="s">
        <v>998</v>
      </c>
      <c r="C12" s="5" t="s">
        <v>11</v>
      </c>
      <c r="D12" s="6" t="s">
        <v>1244</v>
      </c>
      <c r="E12" s="5" t="s">
        <v>5</v>
      </c>
      <c r="F12" s="7"/>
      <c r="G12" s="8">
        <v>8.3000000000000007</v>
      </c>
      <c r="H12" s="7" t="s">
        <v>6</v>
      </c>
      <c r="I12" s="561">
        <v>111022</v>
      </c>
      <c r="J12" s="9">
        <v>47</v>
      </c>
    </row>
    <row r="13" spans="1:14" x14ac:dyDescent="0.25">
      <c r="A13" t="s">
        <v>0</v>
      </c>
      <c r="B13" s="13">
        <v>50</v>
      </c>
      <c r="C13" s="1" t="s">
        <v>12</v>
      </c>
      <c r="D13" s="1" t="s">
        <v>2182</v>
      </c>
      <c r="E13" t="s">
        <v>13</v>
      </c>
      <c r="G13" s="2">
        <v>7.07</v>
      </c>
      <c r="H13" s="1" t="s">
        <v>3</v>
      </c>
      <c r="I13" s="555">
        <v>230422</v>
      </c>
      <c r="J13" s="4">
        <v>54</v>
      </c>
    </row>
    <row r="14" spans="1:14" x14ac:dyDescent="0.25">
      <c r="A14" t="s">
        <v>0</v>
      </c>
      <c r="B14" s="13" t="s">
        <v>998</v>
      </c>
      <c r="C14" s="1" t="s">
        <v>14</v>
      </c>
      <c r="D14" s="1" t="s">
        <v>2182</v>
      </c>
      <c r="E14" s="5" t="s">
        <v>15</v>
      </c>
      <c r="G14" s="2">
        <v>7.27</v>
      </c>
      <c r="H14" s="1" t="s">
        <v>3</v>
      </c>
      <c r="I14" s="555">
        <v>230422</v>
      </c>
      <c r="J14" s="4">
        <v>53</v>
      </c>
    </row>
    <row r="15" spans="1:14" x14ac:dyDescent="0.25">
      <c r="A15" t="s">
        <v>0</v>
      </c>
      <c r="B15" s="13" t="s">
        <v>998</v>
      </c>
      <c r="C15" s="1" t="s">
        <v>16</v>
      </c>
      <c r="D15" s="1" t="s">
        <v>2182</v>
      </c>
      <c r="E15" t="s">
        <v>17</v>
      </c>
      <c r="G15" s="2">
        <v>7.28</v>
      </c>
      <c r="H15" s="1" t="s">
        <v>3</v>
      </c>
      <c r="I15" s="555">
        <v>230422</v>
      </c>
      <c r="J15" s="4">
        <v>54</v>
      </c>
    </row>
    <row r="16" spans="1:14" x14ac:dyDescent="0.25">
      <c r="A16" t="s">
        <v>0</v>
      </c>
      <c r="B16" s="13" t="s">
        <v>998</v>
      </c>
      <c r="C16" s="1" t="s">
        <v>18</v>
      </c>
      <c r="D16" s="1" t="s">
        <v>1263</v>
      </c>
      <c r="E16" t="s">
        <v>19</v>
      </c>
      <c r="G16" s="2">
        <v>7.86</v>
      </c>
      <c r="H16" s="1" t="s">
        <v>3</v>
      </c>
      <c r="I16" s="555">
        <v>230422</v>
      </c>
      <c r="J16" s="4">
        <v>52</v>
      </c>
    </row>
    <row r="17" spans="1:10" x14ac:dyDescent="0.25">
      <c r="A17" s="5" t="s">
        <v>0</v>
      </c>
      <c r="B17" s="7" t="s">
        <v>998</v>
      </c>
      <c r="C17" s="5" t="s">
        <v>20</v>
      </c>
      <c r="D17" s="6" t="s">
        <v>1959</v>
      </c>
      <c r="E17" s="5" t="s">
        <v>5</v>
      </c>
      <c r="F17" s="7"/>
      <c r="G17" s="8">
        <v>7.9</v>
      </c>
      <c r="H17" s="7" t="s">
        <v>6</v>
      </c>
      <c r="I17" s="561">
        <v>111022</v>
      </c>
      <c r="J17" s="9">
        <v>50</v>
      </c>
    </row>
    <row r="18" spans="1:10" x14ac:dyDescent="0.25">
      <c r="A18" t="s">
        <v>0</v>
      </c>
      <c r="B18" s="13">
        <v>55</v>
      </c>
      <c r="C18" s="1" t="s">
        <v>21</v>
      </c>
      <c r="D18" s="1" t="s">
        <v>1271</v>
      </c>
      <c r="E18" t="s">
        <v>22</v>
      </c>
      <c r="G18" s="2">
        <v>7.09</v>
      </c>
      <c r="H18" s="1" t="s">
        <v>3</v>
      </c>
      <c r="I18" s="555">
        <v>230422</v>
      </c>
      <c r="J18" s="4">
        <v>56</v>
      </c>
    </row>
    <row r="19" spans="1:10" x14ac:dyDescent="0.25">
      <c r="A19" t="s">
        <v>0</v>
      </c>
      <c r="B19" s="13" t="s">
        <v>998</v>
      </c>
      <c r="C19" s="1" t="s">
        <v>23</v>
      </c>
      <c r="D19" s="1" t="s">
        <v>1271</v>
      </c>
      <c r="E19" t="s">
        <v>24</v>
      </c>
      <c r="G19" s="2">
        <v>7.22</v>
      </c>
      <c r="H19" s="1" t="s">
        <v>3</v>
      </c>
      <c r="I19" s="555">
        <v>230422</v>
      </c>
      <c r="J19" s="4">
        <v>56</v>
      </c>
    </row>
    <row r="20" spans="1:10" x14ac:dyDescent="0.25">
      <c r="A20" s="5" t="s">
        <v>0</v>
      </c>
      <c r="B20" s="7" t="s">
        <v>998</v>
      </c>
      <c r="C20" s="5" t="s">
        <v>25</v>
      </c>
      <c r="D20" s="6" t="s">
        <v>1524</v>
      </c>
      <c r="E20" s="5" t="s">
        <v>26</v>
      </c>
      <c r="F20" s="7"/>
      <c r="G20" s="8">
        <v>7.28</v>
      </c>
      <c r="H20" s="7" t="s">
        <v>3</v>
      </c>
      <c r="I20" s="561">
        <v>230722</v>
      </c>
      <c r="J20" s="9">
        <v>58</v>
      </c>
    </row>
    <row r="21" spans="1:10" x14ac:dyDescent="0.25">
      <c r="A21" t="s">
        <v>0</v>
      </c>
      <c r="B21" s="13" t="s">
        <v>998</v>
      </c>
      <c r="C21" s="1" t="s">
        <v>27</v>
      </c>
      <c r="D21" s="1" t="s">
        <v>6004</v>
      </c>
      <c r="E21" t="s">
        <v>28</v>
      </c>
      <c r="G21" s="2">
        <v>8.81</v>
      </c>
      <c r="H21" s="1" t="s">
        <v>3</v>
      </c>
      <c r="I21" s="555">
        <v>230422</v>
      </c>
      <c r="J21" s="4">
        <v>55</v>
      </c>
    </row>
    <row r="22" spans="1:10" x14ac:dyDescent="0.25">
      <c r="A22" t="s">
        <v>0</v>
      </c>
      <c r="B22" s="13">
        <v>60</v>
      </c>
      <c r="C22" s="1" t="s">
        <v>29</v>
      </c>
      <c r="D22" s="1" t="s">
        <v>2206</v>
      </c>
      <c r="E22" t="s">
        <v>22</v>
      </c>
      <c r="G22" s="2">
        <v>7.57</v>
      </c>
      <c r="H22" s="1" t="s">
        <v>3</v>
      </c>
      <c r="I22" s="555">
        <v>230422</v>
      </c>
      <c r="J22" s="4">
        <v>61</v>
      </c>
    </row>
    <row r="23" spans="1:10" x14ac:dyDescent="0.25">
      <c r="A23" t="s">
        <v>0</v>
      </c>
      <c r="B23" s="13" t="s">
        <v>998</v>
      </c>
      <c r="C23" s="1" t="s">
        <v>30</v>
      </c>
      <c r="D23" s="1" t="s">
        <v>1694</v>
      </c>
      <c r="E23" t="s">
        <v>17</v>
      </c>
      <c r="G23" s="2">
        <v>7.81</v>
      </c>
      <c r="H23" s="1" t="s">
        <v>3</v>
      </c>
      <c r="I23" s="555">
        <v>230422</v>
      </c>
      <c r="J23" s="4">
        <v>61</v>
      </c>
    </row>
    <row r="24" spans="1:10" x14ac:dyDescent="0.25">
      <c r="A24" t="s">
        <v>0</v>
      </c>
      <c r="B24" s="13" t="s">
        <v>998</v>
      </c>
      <c r="C24" s="1" t="s">
        <v>31</v>
      </c>
      <c r="D24" s="1" t="s">
        <v>1279</v>
      </c>
      <c r="E24" t="s">
        <v>32</v>
      </c>
      <c r="G24" s="2">
        <v>7.99</v>
      </c>
      <c r="H24" s="1" t="s">
        <v>3</v>
      </c>
      <c r="I24" s="555">
        <v>230422</v>
      </c>
      <c r="J24" s="4">
        <v>62</v>
      </c>
    </row>
    <row r="25" spans="1:10" x14ac:dyDescent="0.25">
      <c r="A25" t="s">
        <v>0</v>
      </c>
      <c r="B25" s="13">
        <v>65</v>
      </c>
      <c r="C25" s="1" t="s">
        <v>33</v>
      </c>
      <c r="D25" s="1" t="s">
        <v>1697</v>
      </c>
      <c r="E25" s="5" t="s">
        <v>34</v>
      </c>
      <c r="G25" s="2">
        <v>7.69</v>
      </c>
      <c r="H25" s="1" t="s">
        <v>3</v>
      </c>
      <c r="I25" s="555">
        <v>230422</v>
      </c>
      <c r="J25" s="4">
        <v>69</v>
      </c>
    </row>
    <row r="26" spans="1:10" x14ac:dyDescent="0.25">
      <c r="A26" t="s">
        <v>0</v>
      </c>
      <c r="B26" s="13" t="s">
        <v>998</v>
      </c>
      <c r="C26" s="1" t="s">
        <v>35</v>
      </c>
      <c r="D26" s="1" t="s">
        <v>1561</v>
      </c>
      <c r="E26" t="s">
        <v>17</v>
      </c>
      <c r="G26" s="2">
        <v>7.9</v>
      </c>
      <c r="H26" s="1" t="s">
        <v>3</v>
      </c>
      <c r="I26" s="555">
        <v>230422</v>
      </c>
      <c r="J26" s="4">
        <v>66</v>
      </c>
    </row>
    <row r="27" spans="1:10" x14ac:dyDescent="0.25">
      <c r="A27" t="s">
        <v>0</v>
      </c>
      <c r="B27" s="13" t="s">
        <v>998</v>
      </c>
      <c r="C27" s="1" t="s">
        <v>36</v>
      </c>
      <c r="D27" s="1" t="s">
        <v>871</v>
      </c>
      <c r="E27" t="s">
        <v>17</v>
      </c>
      <c r="G27" s="2">
        <v>8.2899999999999991</v>
      </c>
      <c r="H27" s="1" t="s">
        <v>3</v>
      </c>
      <c r="I27" s="555">
        <v>230422</v>
      </c>
      <c r="J27" s="4">
        <v>68</v>
      </c>
    </row>
    <row r="28" spans="1:10" x14ac:dyDescent="0.25">
      <c r="A28" s="5" t="s">
        <v>0</v>
      </c>
      <c r="B28" s="7" t="s">
        <v>998</v>
      </c>
      <c r="C28" s="5" t="s">
        <v>37</v>
      </c>
      <c r="D28" s="6" t="s">
        <v>1573</v>
      </c>
      <c r="E28" s="5"/>
      <c r="F28" s="7"/>
      <c r="G28" s="8">
        <v>8.91</v>
      </c>
      <c r="H28" s="7" t="s">
        <v>3</v>
      </c>
      <c r="I28" s="561">
        <v>230722</v>
      </c>
      <c r="J28" s="9">
        <v>67</v>
      </c>
    </row>
    <row r="29" spans="1:10" x14ac:dyDescent="0.25">
      <c r="A29" s="5" t="s">
        <v>0</v>
      </c>
      <c r="B29" s="7" t="s">
        <v>998</v>
      </c>
      <c r="C29" s="5" t="s">
        <v>38</v>
      </c>
      <c r="D29" s="6" t="s">
        <v>1573</v>
      </c>
      <c r="E29" s="5" t="s">
        <v>39</v>
      </c>
      <c r="F29" s="7"/>
      <c r="G29" s="8">
        <v>9.01</v>
      </c>
      <c r="H29" s="7" t="s">
        <v>3</v>
      </c>
      <c r="I29" s="561">
        <v>230722</v>
      </c>
      <c r="J29" s="9">
        <v>68</v>
      </c>
    </row>
    <row r="30" spans="1:10" x14ac:dyDescent="0.25">
      <c r="A30" s="5" t="s">
        <v>0</v>
      </c>
      <c r="B30" s="7" t="s">
        <v>998</v>
      </c>
      <c r="C30" s="5" t="s">
        <v>40</v>
      </c>
      <c r="D30" s="6" t="s">
        <v>1566</v>
      </c>
      <c r="E30" s="5" t="s">
        <v>41</v>
      </c>
      <c r="F30" s="7"/>
      <c r="G30" s="8">
        <v>9.74</v>
      </c>
      <c r="H30" s="7" t="s">
        <v>3</v>
      </c>
      <c r="I30" s="561">
        <v>230722</v>
      </c>
      <c r="J30" s="9">
        <v>66</v>
      </c>
    </row>
    <row r="31" spans="1:10" x14ac:dyDescent="0.25">
      <c r="A31" s="5" t="s">
        <v>0</v>
      </c>
      <c r="B31" s="7">
        <v>70</v>
      </c>
      <c r="C31" s="5" t="s">
        <v>42</v>
      </c>
      <c r="D31" s="6" t="s">
        <v>2903</v>
      </c>
      <c r="E31" s="5" t="s">
        <v>43</v>
      </c>
      <c r="F31" s="7"/>
      <c r="G31" s="8">
        <v>8.9</v>
      </c>
      <c r="H31" s="7" t="s">
        <v>3</v>
      </c>
      <c r="I31" s="561">
        <v>230722</v>
      </c>
      <c r="J31" s="9">
        <v>73</v>
      </c>
    </row>
    <row r="32" spans="1:10" x14ac:dyDescent="0.25">
      <c r="A32" s="5" t="s">
        <v>0</v>
      </c>
      <c r="B32" s="7">
        <v>75</v>
      </c>
      <c r="C32" s="5" t="s">
        <v>44</v>
      </c>
      <c r="D32" s="6" t="s">
        <v>1701</v>
      </c>
      <c r="E32" s="5" t="s">
        <v>45</v>
      </c>
      <c r="F32" s="7"/>
      <c r="G32" s="8">
        <v>8.5299999999999994</v>
      </c>
      <c r="H32" s="7" t="s">
        <v>3</v>
      </c>
      <c r="I32" s="561">
        <v>230722</v>
      </c>
      <c r="J32" s="9">
        <v>78</v>
      </c>
    </row>
    <row r="33" spans="1:10" x14ac:dyDescent="0.25">
      <c r="A33" t="s">
        <v>0</v>
      </c>
      <c r="B33" s="13" t="s">
        <v>998</v>
      </c>
      <c r="C33" s="1" t="s">
        <v>46</v>
      </c>
      <c r="D33" s="1" t="s">
        <v>1701</v>
      </c>
      <c r="E33" t="s">
        <v>17</v>
      </c>
      <c r="G33" s="2">
        <v>8.68</v>
      </c>
      <c r="H33" s="1" t="s">
        <v>3</v>
      </c>
      <c r="I33" s="555">
        <v>230422</v>
      </c>
      <c r="J33" s="4">
        <v>77</v>
      </c>
    </row>
    <row r="34" spans="1:10" x14ac:dyDescent="0.25">
      <c r="A34" s="5" t="s">
        <v>0</v>
      </c>
      <c r="B34" s="7" t="s">
        <v>998</v>
      </c>
      <c r="C34" s="5" t="s">
        <v>47</v>
      </c>
      <c r="D34" s="6" t="s">
        <v>1133</v>
      </c>
      <c r="E34" s="5" t="s">
        <v>48</v>
      </c>
      <c r="F34" s="7"/>
      <c r="G34" s="8">
        <v>9.07</v>
      </c>
      <c r="H34" s="7" t="s">
        <v>3</v>
      </c>
      <c r="I34" s="561">
        <v>230722</v>
      </c>
      <c r="J34" s="9">
        <v>77</v>
      </c>
    </row>
    <row r="35" spans="1:10" x14ac:dyDescent="0.25">
      <c r="A35" s="5" t="s">
        <v>0</v>
      </c>
      <c r="B35" s="7" t="s">
        <v>998</v>
      </c>
      <c r="C35" s="5" t="s">
        <v>49</v>
      </c>
      <c r="D35" s="6" t="s">
        <v>1596</v>
      </c>
      <c r="E35" s="5" t="s">
        <v>50</v>
      </c>
      <c r="F35" s="7"/>
      <c r="G35" s="8">
        <v>13.93</v>
      </c>
      <c r="H35" s="7" t="s">
        <v>3</v>
      </c>
      <c r="I35" s="561">
        <v>230722</v>
      </c>
      <c r="J35" s="9">
        <v>75</v>
      </c>
    </row>
    <row r="36" spans="1:10" x14ac:dyDescent="0.25">
      <c r="A36" t="s">
        <v>0</v>
      </c>
      <c r="B36" s="13">
        <v>85</v>
      </c>
      <c r="C36" s="1" t="s">
        <v>51</v>
      </c>
      <c r="D36" s="1" t="s">
        <v>8377</v>
      </c>
      <c r="E36" s="5" t="s">
        <v>52</v>
      </c>
      <c r="G36" s="2">
        <v>10.15</v>
      </c>
      <c r="H36" s="1" t="s">
        <v>3</v>
      </c>
      <c r="I36" s="555">
        <v>230422</v>
      </c>
      <c r="J36" s="4">
        <v>86</v>
      </c>
    </row>
    <row r="37" spans="1:10" x14ac:dyDescent="0.25">
      <c r="A37" s="5" t="s">
        <v>0</v>
      </c>
      <c r="B37" s="7" t="s">
        <v>998</v>
      </c>
      <c r="C37" s="5" t="s">
        <v>53</v>
      </c>
      <c r="D37" s="6" t="s">
        <v>8378</v>
      </c>
      <c r="E37" s="5" t="s">
        <v>54</v>
      </c>
      <c r="F37" s="7"/>
      <c r="G37" s="8">
        <v>11.67</v>
      </c>
      <c r="H37" s="7" t="s">
        <v>3</v>
      </c>
      <c r="I37" s="561">
        <v>230722</v>
      </c>
      <c r="J37" s="9">
        <v>85</v>
      </c>
    </row>
    <row r="38" spans="1:10" x14ac:dyDescent="0.25">
      <c r="A38" s="5" t="s">
        <v>0</v>
      </c>
      <c r="B38" s="7" t="s">
        <v>998</v>
      </c>
      <c r="C38" s="5" t="s">
        <v>58</v>
      </c>
      <c r="D38" s="6" t="s">
        <v>8379</v>
      </c>
      <c r="E38" s="5" t="s">
        <v>59</v>
      </c>
      <c r="F38" s="7"/>
      <c r="G38" s="8">
        <v>12.24</v>
      </c>
      <c r="H38" s="7" t="s">
        <v>3</v>
      </c>
      <c r="I38" s="561">
        <v>230722</v>
      </c>
      <c r="J38" s="9">
        <v>86</v>
      </c>
    </row>
    <row r="39" spans="1:10" x14ac:dyDescent="0.25">
      <c r="A39" s="5" t="s">
        <v>0</v>
      </c>
      <c r="B39" s="7" t="s">
        <v>8434</v>
      </c>
      <c r="C39" s="5" t="s">
        <v>53</v>
      </c>
      <c r="D39" s="6" t="s">
        <v>8378</v>
      </c>
      <c r="E39" s="5" t="s">
        <v>54</v>
      </c>
      <c r="F39" s="7"/>
      <c r="G39" s="10">
        <v>10.5</v>
      </c>
      <c r="H39" s="7" t="s">
        <v>56</v>
      </c>
      <c r="I39" s="561" t="s">
        <v>57</v>
      </c>
      <c r="J39" s="9">
        <v>85</v>
      </c>
    </row>
    <row r="40" spans="1:10" x14ac:dyDescent="0.25">
      <c r="A40" s="5"/>
      <c r="B40" s="7"/>
      <c r="C40" s="5"/>
      <c r="D40" s="6"/>
      <c r="E40" s="5"/>
      <c r="F40" s="7"/>
      <c r="G40" s="10"/>
      <c r="H40" s="7"/>
      <c r="I40" s="561"/>
      <c r="J40" s="9"/>
    </row>
    <row r="41" spans="1:10" x14ac:dyDescent="0.25">
      <c r="A41" s="5" t="s">
        <v>60</v>
      </c>
      <c r="B41" s="43" t="s">
        <v>60</v>
      </c>
      <c r="C41" s="5"/>
      <c r="D41" s="6" t="s">
        <v>998</v>
      </c>
      <c r="E41" s="5"/>
      <c r="F41" s="7"/>
      <c r="G41" s="10"/>
      <c r="H41" s="7"/>
      <c r="I41" s="561"/>
      <c r="J41" s="9"/>
    </row>
    <row r="42" spans="1:10" x14ac:dyDescent="0.25">
      <c r="A42" s="5" t="s">
        <v>60</v>
      </c>
      <c r="B42" s="7">
        <v>35</v>
      </c>
      <c r="C42" s="5" t="s">
        <v>63</v>
      </c>
      <c r="D42" s="6" t="s">
        <v>94</v>
      </c>
      <c r="E42" s="5" t="s">
        <v>64</v>
      </c>
      <c r="F42" s="7" t="s">
        <v>65</v>
      </c>
      <c r="G42" s="8">
        <v>7.51</v>
      </c>
      <c r="H42" s="7" t="s">
        <v>66</v>
      </c>
      <c r="I42" s="561" t="s">
        <v>67</v>
      </c>
      <c r="J42" s="9">
        <v>38</v>
      </c>
    </row>
    <row r="43" spans="1:10" x14ac:dyDescent="0.25">
      <c r="A43" s="5" t="s">
        <v>60</v>
      </c>
      <c r="B43" s="7" t="s">
        <v>998</v>
      </c>
      <c r="C43" s="5" t="s">
        <v>61</v>
      </c>
      <c r="D43" s="6" t="s">
        <v>92</v>
      </c>
      <c r="E43" s="5" t="s">
        <v>62</v>
      </c>
      <c r="F43" s="6" t="s">
        <v>354</v>
      </c>
      <c r="G43" s="8">
        <v>7.69</v>
      </c>
      <c r="H43" s="7" t="s">
        <v>71</v>
      </c>
      <c r="I43" s="561">
        <v>230822</v>
      </c>
      <c r="J43" s="9">
        <v>35</v>
      </c>
    </row>
    <row r="44" spans="1:10" x14ac:dyDescent="0.25">
      <c r="A44" s="5" t="s">
        <v>60</v>
      </c>
      <c r="B44" s="7" t="s">
        <v>998</v>
      </c>
      <c r="C44" s="5" t="s">
        <v>74</v>
      </c>
      <c r="D44" s="6" t="s">
        <v>94</v>
      </c>
      <c r="E44" s="5" t="s">
        <v>59</v>
      </c>
      <c r="F44" s="7"/>
      <c r="G44" s="8">
        <v>8.3699999999999992</v>
      </c>
      <c r="H44" s="7" t="s">
        <v>75</v>
      </c>
      <c r="I44" s="561" t="s">
        <v>76</v>
      </c>
      <c r="J44" s="9">
        <v>38</v>
      </c>
    </row>
    <row r="45" spans="1:10" x14ac:dyDescent="0.25">
      <c r="A45" s="5" t="s">
        <v>60</v>
      </c>
      <c r="B45" s="7" t="s">
        <v>998</v>
      </c>
      <c r="C45" s="5" t="s">
        <v>77</v>
      </c>
      <c r="D45" s="6" t="s">
        <v>82</v>
      </c>
      <c r="E45" s="5" t="s">
        <v>78</v>
      </c>
      <c r="F45" s="6" t="s">
        <v>65</v>
      </c>
      <c r="G45" s="8">
        <v>8.41</v>
      </c>
      <c r="H45" s="7" t="s">
        <v>79</v>
      </c>
      <c r="I45" s="566" t="s">
        <v>80</v>
      </c>
      <c r="J45" s="9">
        <v>39</v>
      </c>
    </row>
    <row r="46" spans="1:10" x14ac:dyDescent="0.25">
      <c r="A46" s="5" t="s">
        <v>60</v>
      </c>
      <c r="B46" s="7" t="s">
        <v>998</v>
      </c>
      <c r="C46" s="5" t="s">
        <v>81</v>
      </c>
      <c r="D46" s="6" t="s">
        <v>82</v>
      </c>
      <c r="E46" s="5" t="s">
        <v>64</v>
      </c>
      <c r="F46" s="7" t="s">
        <v>83</v>
      </c>
      <c r="G46" s="8">
        <v>8.5</v>
      </c>
      <c r="H46" s="7" t="s">
        <v>66</v>
      </c>
      <c r="I46" s="561" t="s">
        <v>67</v>
      </c>
      <c r="J46" s="11">
        <v>39</v>
      </c>
    </row>
    <row r="47" spans="1:10" x14ac:dyDescent="0.25">
      <c r="A47" s="5" t="s">
        <v>60</v>
      </c>
      <c r="B47" s="7" t="s">
        <v>998</v>
      </c>
      <c r="C47" s="5" t="s">
        <v>84</v>
      </c>
      <c r="D47" s="6" t="s">
        <v>82</v>
      </c>
      <c r="E47" s="5" t="s">
        <v>85</v>
      </c>
      <c r="F47" s="6" t="s">
        <v>355</v>
      </c>
      <c r="G47" s="8">
        <v>8.51</v>
      </c>
      <c r="H47" s="7" t="s">
        <v>68</v>
      </c>
      <c r="I47" s="561">
        <v>240922</v>
      </c>
      <c r="J47" s="9">
        <v>39</v>
      </c>
    </row>
    <row r="48" spans="1:10" x14ac:dyDescent="0.25">
      <c r="A48" s="5" t="s">
        <v>60</v>
      </c>
      <c r="B48" s="7" t="s">
        <v>998</v>
      </c>
      <c r="C48" s="5" t="s">
        <v>86</v>
      </c>
      <c r="D48" s="6" t="s">
        <v>962</v>
      </c>
      <c r="E48" s="5" t="s">
        <v>87</v>
      </c>
      <c r="F48" s="6" t="s">
        <v>65</v>
      </c>
      <c r="G48" s="8">
        <v>8.52</v>
      </c>
      <c r="H48" s="7" t="s">
        <v>88</v>
      </c>
      <c r="I48" s="561">
        <v>240822</v>
      </c>
      <c r="J48" s="9">
        <v>36</v>
      </c>
    </row>
    <row r="49" spans="1:10" x14ac:dyDescent="0.25">
      <c r="A49" s="5" t="s">
        <v>60</v>
      </c>
      <c r="B49" s="7" t="s">
        <v>998</v>
      </c>
      <c r="C49" s="5" t="s">
        <v>89</v>
      </c>
      <c r="D49" s="6" t="s">
        <v>1748</v>
      </c>
      <c r="E49" s="5" t="s">
        <v>48</v>
      </c>
      <c r="F49" s="6" t="s">
        <v>355</v>
      </c>
      <c r="G49" s="8">
        <v>8.5399999999999991</v>
      </c>
      <c r="H49" s="7" t="s">
        <v>68</v>
      </c>
      <c r="I49" s="561">
        <v>240922</v>
      </c>
      <c r="J49" s="9">
        <v>36</v>
      </c>
    </row>
    <row r="50" spans="1:10" x14ac:dyDescent="0.25">
      <c r="A50" s="5" t="s">
        <v>60</v>
      </c>
      <c r="B50" s="7" t="s">
        <v>998</v>
      </c>
      <c r="C50" s="5" t="s">
        <v>90</v>
      </c>
      <c r="D50" s="6" t="s">
        <v>92</v>
      </c>
      <c r="E50" s="5" t="s">
        <v>85</v>
      </c>
      <c r="F50" s="6">
        <v>-0.1</v>
      </c>
      <c r="G50" s="8">
        <v>8.5500000000000007</v>
      </c>
      <c r="H50" s="7" t="s">
        <v>68</v>
      </c>
      <c r="I50" s="554">
        <v>240922</v>
      </c>
      <c r="J50" s="9">
        <v>35</v>
      </c>
    </row>
    <row r="51" spans="1:10" x14ac:dyDescent="0.25">
      <c r="A51" s="5" t="s">
        <v>60</v>
      </c>
      <c r="B51" s="7" t="s">
        <v>998</v>
      </c>
      <c r="C51" s="5" t="s">
        <v>91</v>
      </c>
      <c r="D51" s="6" t="s">
        <v>92</v>
      </c>
      <c r="E51" s="5" t="s">
        <v>64</v>
      </c>
      <c r="F51" s="6" t="s">
        <v>83</v>
      </c>
      <c r="G51" s="8">
        <v>8.64</v>
      </c>
      <c r="H51" s="7" t="s">
        <v>66</v>
      </c>
      <c r="I51" s="561" t="s">
        <v>67</v>
      </c>
      <c r="J51" s="11">
        <v>35</v>
      </c>
    </row>
    <row r="52" spans="1:10" x14ac:dyDescent="0.25">
      <c r="A52" s="5" t="s">
        <v>60</v>
      </c>
      <c r="B52" s="7" t="s">
        <v>998</v>
      </c>
      <c r="C52" s="5" t="s">
        <v>93</v>
      </c>
      <c r="D52" s="6" t="s">
        <v>94</v>
      </c>
      <c r="E52" s="5"/>
      <c r="F52" s="6"/>
      <c r="G52" s="8">
        <v>8.7200000000000006</v>
      </c>
      <c r="H52" s="7" t="s">
        <v>75</v>
      </c>
      <c r="I52" s="561" t="s">
        <v>76</v>
      </c>
      <c r="J52" s="11">
        <v>38</v>
      </c>
    </row>
    <row r="53" spans="1:10" x14ac:dyDescent="0.25">
      <c r="A53" s="5" t="s">
        <v>60</v>
      </c>
      <c r="B53" s="7" t="s">
        <v>998</v>
      </c>
      <c r="C53" s="5" t="s">
        <v>95</v>
      </c>
      <c r="D53" s="6" t="s">
        <v>92</v>
      </c>
      <c r="E53" s="5" t="s">
        <v>96</v>
      </c>
      <c r="F53" s="6">
        <v>-0.2</v>
      </c>
      <c r="G53" s="8">
        <v>8.7899999999999991</v>
      </c>
      <c r="H53" s="7" t="s">
        <v>68</v>
      </c>
      <c r="I53" s="554">
        <v>240922</v>
      </c>
      <c r="J53" s="9">
        <v>35</v>
      </c>
    </row>
    <row r="54" spans="1:10" x14ac:dyDescent="0.25">
      <c r="A54" s="5" t="s">
        <v>60</v>
      </c>
      <c r="B54" s="7" t="s">
        <v>8435</v>
      </c>
      <c r="C54" s="5" t="s">
        <v>61</v>
      </c>
      <c r="D54" s="6" t="s">
        <v>92</v>
      </c>
      <c r="E54" s="5" t="s">
        <v>62</v>
      </c>
      <c r="F54" s="7"/>
      <c r="G54" s="10">
        <v>7.4</v>
      </c>
      <c r="H54" s="7" t="s">
        <v>56</v>
      </c>
      <c r="I54" s="561" t="s">
        <v>57</v>
      </c>
      <c r="J54" s="9">
        <v>35</v>
      </c>
    </row>
    <row r="55" spans="1:10" x14ac:dyDescent="0.25">
      <c r="A55" s="5" t="s">
        <v>60</v>
      </c>
      <c r="B55" s="7" t="s">
        <v>998</v>
      </c>
      <c r="C55" s="5" t="s">
        <v>69</v>
      </c>
      <c r="D55" s="6" t="s">
        <v>784</v>
      </c>
      <c r="E55" s="5" t="s">
        <v>70</v>
      </c>
      <c r="F55" s="7"/>
      <c r="G55" s="10">
        <v>7.6</v>
      </c>
      <c r="H55" s="7" t="s">
        <v>56</v>
      </c>
      <c r="I55" s="561" t="s">
        <v>57</v>
      </c>
      <c r="J55" s="9">
        <v>39</v>
      </c>
    </row>
    <row r="56" spans="1:10" x14ac:dyDescent="0.25">
      <c r="A56" s="5" t="s">
        <v>60</v>
      </c>
      <c r="B56" s="7">
        <v>40</v>
      </c>
      <c r="C56" s="5" t="s">
        <v>99</v>
      </c>
      <c r="D56" s="6" t="s">
        <v>1416</v>
      </c>
      <c r="E56" s="5" t="s">
        <v>85</v>
      </c>
      <c r="F56" s="6" t="s">
        <v>122</v>
      </c>
      <c r="G56" s="8">
        <v>7.62</v>
      </c>
      <c r="H56" s="7" t="s">
        <v>66</v>
      </c>
      <c r="I56" s="566" t="s">
        <v>72</v>
      </c>
      <c r="J56" s="9">
        <v>41</v>
      </c>
    </row>
    <row r="57" spans="1:10" x14ac:dyDescent="0.25">
      <c r="A57" s="5" t="s">
        <v>60</v>
      </c>
      <c r="B57" s="7" t="s">
        <v>998</v>
      </c>
      <c r="C57" s="5" t="s">
        <v>100</v>
      </c>
      <c r="D57" s="6" t="s">
        <v>1845</v>
      </c>
      <c r="E57" s="5" t="s">
        <v>101</v>
      </c>
      <c r="F57" s="6" t="s">
        <v>354</v>
      </c>
      <c r="G57" s="8">
        <v>7.68</v>
      </c>
      <c r="H57" s="7" t="s">
        <v>71</v>
      </c>
      <c r="I57" s="561">
        <v>230822</v>
      </c>
      <c r="J57" s="9">
        <v>43</v>
      </c>
    </row>
    <row r="58" spans="1:10" x14ac:dyDescent="0.25">
      <c r="A58" s="5" t="s">
        <v>60</v>
      </c>
      <c r="B58" s="7" t="s">
        <v>998</v>
      </c>
      <c r="C58" s="5" t="s">
        <v>102</v>
      </c>
      <c r="D58" s="6" t="s">
        <v>1416</v>
      </c>
      <c r="E58" s="5" t="s">
        <v>103</v>
      </c>
      <c r="F58" s="6">
        <v>-2.2000000000000002</v>
      </c>
      <c r="G58" s="8">
        <v>7.89</v>
      </c>
      <c r="H58" s="7" t="s">
        <v>104</v>
      </c>
      <c r="I58" s="566" t="s">
        <v>73</v>
      </c>
      <c r="J58" s="9">
        <v>42</v>
      </c>
    </row>
    <row r="59" spans="1:10" x14ac:dyDescent="0.25">
      <c r="A59" s="5" t="s">
        <v>60</v>
      </c>
      <c r="B59" s="7" t="s">
        <v>998</v>
      </c>
      <c r="C59" s="5" t="s">
        <v>97</v>
      </c>
      <c r="D59" s="6" t="s">
        <v>261</v>
      </c>
      <c r="E59" s="5" t="s">
        <v>98</v>
      </c>
      <c r="F59" s="6">
        <v>-0.3</v>
      </c>
      <c r="G59" s="8">
        <v>7.99</v>
      </c>
      <c r="H59" s="7" t="s">
        <v>105</v>
      </c>
      <c r="I59" s="561" t="s">
        <v>106</v>
      </c>
      <c r="J59" s="9">
        <v>40</v>
      </c>
    </row>
    <row r="60" spans="1:10" x14ac:dyDescent="0.25">
      <c r="A60" s="5" t="s">
        <v>60</v>
      </c>
      <c r="B60" s="7" t="s">
        <v>998</v>
      </c>
      <c r="C60" s="5" t="s">
        <v>112</v>
      </c>
      <c r="D60" s="6" t="s">
        <v>261</v>
      </c>
      <c r="E60" s="5" t="s">
        <v>109</v>
      </c>
      <c r="F60" s="6" t="s">
        <v>354</v>
      </c>
      <c r="G60" s="8">
        <v>8.1999999999999993</v>
      </c>
      <c r="H60" s="7" t="s">
        <v>71</v>
      </c>
      <c r="I60" s="561">
        <v>230822</v>
      </c>
      <c r="J60" s="9">
        <v>40</v>
      </c>
    </row>
    <row r="61" spans="1:10" x14ac:dyDescent="0.25">
      <c r="A61" s="5" t="s">
        <v>60</v>
      </c>
      <c r="B61" s="7" t="s">
        <v>998</v>
      </c>
      <c r="C61" s="5" t="s">
        <v>110</v>
      </c>
      <c r="D61" s="6" t="s">
        <v>1416</v>
      </c>
      <c r="E61" s="5" t="s">
        <v>111</v>
      </c>
      <c r="F61" s="6"/>
      <c r="G61" s="8">
        <v>8.1999999999999993</v>
      </c>
      <c r="H61" s="5" t="s">
        <v>3</v>
      </c>
      <c r="I61" s="561">
        <v>270422</v>
      </c>
      <c r="J61" s="9">
        <v>41</v>
      </c>
    </row>
    <row r="62" spans="1:10" x14ac:dyDescent="0.25">
      <c r="A62" s="5" t="s">
        <v>60</v>
      </c>
      <c r="B62" s="7" t="s">
        <v>998</v>
      </c>
      <c r="C62" s="5" t="s">
        <v>113</v>
      </c>
      <c r="D62" s="6" t="s">
        <v>1416</v>
      </c>
      <c r="E62" s="5" t="s">
        <v>17</v>
      </c>
      <c r="F62" s="6">
        <v>-0.1</v>
      </c>
      <c r="G62" s="8">
        <v>8.4</v>
      </c>
      <c r="H62" s="7" t="s">
        <v>68</v>
      </c>
      <c r="I62" s="561">
        <v>240922</v>
      </c>
      <c r="J62" s="9">
        <v>42</v>
      </c>
    </row>
    <row r="63" spans="1:10" x14ac:dyDescent="0.25">
      <c r="A63" s="5" t="s">
        <v>60</v>
      </c>
      <c r="B63" s="7" t="s">
        <v>998</v>
      </c>
      <c r="C63" s="5" t="s">
        <v>114</v>
      </c>
      <c r="D63" s="6" t="s">
        <v>261</v>
      </c>
      <c r="E63" s="5" t="s">
        <v>115</v>
      </c>
      <c r="F63" s="6" t="s">
        <v>116</v>
      </c>
      <c r="G63" s="8">
        <v>8.57</v>
      </c>
      <c r="H63" s="7" t="s">
        <v>66</v>
      </c>
      <c r="I63" s="561" t="s">
        <v>67</v>
      </c>
      <c r="J63" s="9">
        <v>40</v>
      </c>
    </row>
    <row r="64" spans="1:10" x14ac:dyDescent="0.25">
      <c r="A64" s="5" t="s">
        <v>60</v>
      </c>
      <c r="B64" s="7" t="s">
        <v>998</v>
      </c>
      <c r="C64" s="5" t="s">
        <v>118</v>
      </c>
      <c r="D64" s="6" t="s">
        <v>261</v>
      </c>
      <c r="E64" s="5" t="s">
        <v>96</v>
      </c>
      <c r="F64" s="6">
        <v>-0.1</v>
      </c>
      <c r="G64" s="8">
        <v>9.6999999999999993</v>
      </c>
      <c r="H64" s="7" t="s">
        <v>68</v>
      </c>
      <c r="I64" s="554">
        <v>240922</v>
      </c>
      <c r="J64" s="9">
        <v>41</v>
      </c>
    </row>
    <row r="65" spans="1:13" x14ac:dyDescent="0.25">
      <c r="A65" s="5" t="s">
        <v>60</v>
      </c>
      <c r="B65" s="7" t="s">
        <v>998</v>
      </c>
      <c r="C65" s="5" t="s">
        <v>119</v>
      </c>
      <c r="D65" s="6" t="s">
        <v>1845</v>
      </c>
      <c r="E65" s="5" t="s">
        <v>96</v>
      </c>
      <c r="F65" s="6">
        <v>-0.2</v>
      </c>
      <c r="G65" s="8">
        <v>10.02</v>
      </c>
      <c r="H65" s="7" t="s">
        <v>68</v>
      </c>
      <c r="I65" s="554">
        <v>240922</v>
      </c>
      <c r="J65" s="9">
        <v>43</v>
      </c>
    </row>
    <row r="66" spans="1:13" x14ac:dyDescent="0.25">
      <c r="A66" s="5" t="s">
        <v>60</v>
      </c>
      <c r="B66" s="7" t="s">
        <v>8436</v>
      </c>
      <c r="C66" s="5" t="s">
        <v>97</v>
      </c>
      <c r="D66" s="6" t="s">
        <v>261</v>
      </c>
      <c r="E66" s="5" t="s">
        <v>98</v>
      </c>
      <c r="F66" s="6"/>
      <c r="G66" s="10">
        <v>7.6</v>
      </c>
      <c r="H66" s="7" t="s">
        <v>56</v>
      </c>
      <c r="I66" s="561" t="s">
        <v>57</v>
      </c>
      <c r="J66" s="9">
        <v>41</v>
      </c>
    </row>
    <row r="67" spans="1:13" x14ac:dyDescent="0.25">
      <c r="A67" s="5" t="s">
        <v>60</v>
      </c>
      <c r="B67" s="7" t="s">
        <v>998</v>
      </c>
      <c r="C67" s="5" t="s">
        <v>107</v>
      </c>
      <c r="D67" s="6" t="s">
        <v>1845</v>
      </c>
      <c r="E67" s="5" t="s">
        <v>108</v>
      </c>
      <c r="F67" s="6"/>
      <c r="G67" s="10">
        <v>8</v>
      </c>
      <c r="H67" s="7" t="s">
        <v>56</v>
      </c>
      <c r="I67" s="561" t="s">
        <v>57</v>
      </c>
      <c r="J67" s="9">
        <v>42</v>
      </c>
    </row>
    <row r="68" spans="1:13" x14ac:dyDescent="0.25">
      <c r="A68" s="5" t="s">
        <v>60</v>
      </c>
      <c r="B68" s="7" t="s">
        <v>998</v>
      </c>
      <c r="C68" s="5" t="s">
        <v>117</v>
      </c>
      <c r="D68" s="6" t="s">
        <v>261</v>
      </c>
      <c r="E68" s="5"/>
      <c r="F68" s="6"/>
      <c r="G68" s="10">
        <v>8.8000000000000007</v>
      </c>
      <c r="H68" s="7" t="s">
        <v>56</v>
      </c>
      <c r="I68" s="561" t="s">
        <v>57</v>
      </c>
      <c r="J68" s="9">
        <v>41</v>
      </c>
    </row>
    <row r="69" spans="1:13" x14ac:dyDescent="0.25">
      <c r="A69" s="5" t="s">
        <v>60</v>
      </c>
      <c r="B69" s="7">
        <v>45</v>
      </c>
      <c r="C69" s="40" t="s">
        <v>120</v>
      </c>
      <c r="D69" s="41" t="s">
        <v>298</v>
      </c>
      <c r="E69" s="40" t="s">
        <v>121</v>
      </c>
      <c r="F69" s="41" t="s">
        <v>122</v>
      </c>
      <c r="G69" s="42">
        <v>7.18</v>
      </c>
      <c r="H69" s="43" t="s">
        <v>66</v>
      </c>
      <c r="I69" s="567" t="s">
        <v>72</v>
      </c>
      <c r="J69" s="44">
        <v>45</v>
      </c>
      <c r="M69" s="55" t="s">
        <v>4323</v>
      </c>
    </row>
    <row r="70" spans="1:13" x14ac:dyDescent="0.25">
      <c r="A70" s="5" t="s">
        <v>60</v>
      </c>
      <c r="B70" s="7" t="s">
        <v>998</v>
      </c>
      <c r="C70" s="5" t="s">
        <v>7</v>
      </c>
      <c r="D70" s="6" t="s">
        <v>1244</v>
      </c>
      <c r="E70" s="5" t="s">
        <v>62</v>
      </c>
      <c r="F70" s="6"/>
      <c r="G70" s="8">
        <v>7.8</v>
      </c>
      <c r="H70" s="5" t="s">
        <v>123</v>
      </c>
      <c r="I70" s="561" t="s">
        <v>124</v>
      </c>
      <c r="J70" s="9">
        <v>46</v>
      </c>
    </row>
    <row r="71" spans="1:13" x14ac:dyDescent="0.25">
      <c r="A71" s="5" t="s">
        <v>60</v>
      </c>
      <c r="B71" s="7" t="s">
        <v>998</v>
      </c>
      <c r="C71" s="5" t="s">
        <v>125</v>
      </c>
      <c r="D71" s="6" t="s">
        <v>1254</v>
      </c>
      <c r="E71" s="5" t="s">
        <v>126</v>
      </c>
      <c r="F71" s="6">
        <v>-0.5</v>
      </c>
      <c r="G71" s="8">
        <v>7.98</v>
      </c>
      <c r="H71" s="7" t="s">
        <v>68</v>
      </c>
      <c r="I71" s="561">
        <v>240922</v>
      </c>
      <c r="J71" s="9">
        <v>49</v>
      </c>
    </row>
    <row r="72" spans="1:13" x14ac:dyDescent="0.25">
      <c r="A72" s="5" t="s">
        <v>60</v>
      </c>
      <c r="B72" s="7" t="s">
        <v>998</v>
      </c>
      <c r="C72" s="5" t="s">
        <v>127</v>
      </c>
      <c r="D72" s="6" t="s">
        <v>128</v>
      </c>
      <c r="E72" s="5"/>
      <c r="F72" s="6" t="s">
        <v>129</v>
      </c>
      <c r="G72" s="8">
        <v>8.4</v>
      </c>
      <c r="H72" s="5" t="s">
        <v>6</v>
      </c>
      <c r="I72" s="561" t="s">
        <v>130</v>
      </c>
      <c r="J72" s="9">
        <v>46</v>
      </c>
    </row>
    <row r="73" spans="1:13" x14ac:dyDescent="0.25">
      <c r="A73" s="5" t="s">
        <v>60</v>
      </c>
      <c r="B73" s="7" t="s">
        <v>998</v>
      </c>
      <c r="C73" s="5" t="s">
        <v>131</v>
      </c>
      <c r="D73" s="6" t="s">
        <v>1244</v>
      </c>
      <c r="E73" s="5" t="s">
        <v>132</v>
      </c>
      <c r="F73" s="6" t="s">
        <v>133</v>
      </c>
      <c r="G73" s="8">
        <v>8.43</v>
      </c>
      <c r="H73" s="5" t="s">
        <v>104</v>
      </c>
      <c r="I73" s="561" t="s">
        <v>134</v>
      </c>
      <c r="J73" s="9">
        <v>47</v>
      </c>
    </row>
    <row r="74" spans="1:13" x14ac:dyDescent="0.25">
      <c r="A74" s="5" t="s">
        <v>60</v>
      </c>
      <c r="B74" s="7" t="s">
        <v>998</v>
      </c>
      <c r="C74" s="5" t="s">
        <v>135</v>
      </c>
      <c r="D74" s="6" t="s">
        <v>1959</v>
      </c>
      <c r="E74" s="5" t="s">
        <v>17</v>
      </c>
      <c r="F74" s="6"/>
      <c r="G74" s="8">
        <v>8.4700000000000006</v>
      </c>
      <c r="H74" s="7" t="s">
        <v>75</v>
      </c>
      <c r="I74" s="561" t="s">
        <v>76</v>
      </c>
      <c r="J74" s="9">
        <v>49</v>
      </c>
    </row>
    <row r="75" spans="1:13" x14ac:dyDescent="0.25">
      <c r="A75" s="5" t="s">
        <v>60</v>
      </c>
      <c r="B75" s="7" t="s">
        <v>998</v>
      </c>
      <c r="C75" s="5" t="s">
        <v>137</v>
      </c>
      <c r="D75" s="6" t="s">
        <v>128</v>
      </c>
      <c r="E75" s="5" t="s">
        <v>5</v>
      </c>
      <c r="F75" s="6" t="s">
        <v>129</v>
      </c>
      <c r="G75" s="8">
        <v>9.32</v>
      </c>
      <c r="H75" s="5" t="s">
        <v>6</v>
      </c>
      <c r="I75" s="561" t="s">
        <v>130</v>
      </c>
      <c r="J75" s="9">
        <v>46</v>
      </c>
    </row>
    <row r="76" spans="1:13" x14ac:dyDescent="0.25">
      <c r="A76" s="5" t="s">
        <v>60</v>
      </c>
      <c r="B76" s="7" t="s">
        <v>8371</v>
      </c>
      <c r="C76" s="5" t="s">
        <v>7</v>
      </c>
      <c r="D76" s="6" t="s">
        <v>1244</v>
      </c>
      <c r="E76" s="5" t="s">
        <v>62</v>
      </c>
      <c r="F76" s="6"/>
      <c r="G76" s="10">
        <v>7.7</v>
      </c>
      <c r="H76" s="7" t="s">
        <v>56</v>
      </c>
      <c r="I76" s="561" t="s">
        <v>57</v>
      </c>
      <c r="J76" s="9">
        <v>47</v>
      </c>
    </row>
    <row r="77" spans="1:13" x14ac:dyDescent="0.25">
      <c r="A77" s="5" t="s">
        <v>60</v>
      </c>
      <c r="B77" s="7">
        <v>50</v>
      </c>
      <c r="C77" s="5" t="s">
        <v>138</v>
      </c>
      <c r="D77" s="6" t="s">
        <v>1329</v>
      </c>
      <c r="E77" s="5" t="s">
        <v>132</v>
      </c>
      <c r="F77" s="6" t="s">
        <v>133</v>
      </c>
      <c r="G77" s="8">
        <v>8.24</v>
      </c>
      <c r="H77" s="5" t="s">
        <v>104</v>
      </c>
      <c r="I77" s="561" t="s">
        <v>134</v>
      </c>
      <c r="J77" s="9">
        <v>51</v>
      </c>
    </row>
    <row r="78" spans="1:13" x14ac:dyDescent="0.25">
      <c r="A78" s="5" t="s">
        <v>60</v>
      </c>
      <c r="B78" s="7" t="s">
        <v>998</v>
      </c>
      <c r="C78" s="5" t="s">
        <v>12</v>
      </c>
      <c r="D78" s="6" t="s">
        <v>2182</v>
      </c>
      <c r="E78" s="5" t="s">
        <v>13</v>
      </c>
      <c r="F78" s="6"/>
      <c r="G78" s="8">
        <v>8.3000000000000007</v>
      </c>
      <c r="H78" s="5" t="s">
        <v>123</v>
      </c>
      <c r="I78" s="561" t="s">
        <v>124</v>
      </c>
      <c r="J78" s="9">
        <v>54</v>
      </c>
    </row>
    <row r="79" spans="1:13" x14ac:dyDescent="0.25">
      <c r="A79" s="5" t="s">
        <v>60</v>
      </c>
      <c r="B79" s="7" t="s">
        <v>998</v>
      </c>
      <c r="C79" s="5" t="s">
        <v>14</v>
      </c>
      <c r="D79" s="6" t="s">
        <v>2182</v>
      </c>
      <c r="E79" s="5" t="s">
        <v>15</v>
      </c>
      <c r="F79" s="6"/>
      <c r="G79" s="8">
        <v>8.5</v>
      </c>
      <c r="H79" s="5" t="s">
        <v>123</v>
      </c>
      <c r="I79" s="561" t="s">
        <v>124</v>
      </c>
      <c r="J79" s="9">
        <v>53</v>
      </c>
    </row>
    <row r="80" spans="1:13" x14ac:dyDescent="0.25">
      <c r="A80" s="5" t="s">
        <v>60</v>
      </c>
      <c r="B80" s="7" t="s">
        <v>998</v>
      </c>
      <c r="C80" s="5" t="s">
        <v>9</v>
      </c>
      <c r="D80" s="6" t="s">
        <v>1959</v>
      </c>
      <c r="E80" s="5" t="s">
        <v>10</v>
      </c>
      <c r="F80" s="6"/>
      <c r="G80" s="8">
        <v>8.56</v>
      </c>
      <c r="H80" s="7" t="s">
        <v>3</v>
      </c>
      <c r="I80" s="561">
        <v>230722</v>
      </c>
      <c r="J80" s="9">
        <v>50</v>
      </c>
    </row>
    <row r="81" spans="1:10" x14ac:dyDescent="0.25">
      <c r="A81" s="5" t="s">
        <v>60</v>
      </c>
      <c r="B81" s="7" t="s">
        <v>998</v>
      </c>
      <c r="C81" s="5" t="s">
        <v>142</v>
      </c>
      <c r="D81" s="6" t="s">
        <v>1329</v>
      </c>
      <c r="E81" s="5" t="s">
        <v>64</v>
      </c>
      <c r="F81" s="6" t="s">
        <v>116</v>
      </c>
      <c r="G81" s="8">
        <v>8.75</v>
      </c>
      <c r="H81" s="7" t="s">
        <v>66</v>
      </c>
      <c r="I81" s="561" t="s">
        <v>67</v>
      </c>
      <c r="J81" s="9">
        <v>50</v>
      </c>
    </row>
    <row r="82" spans="1:10" x14ac:dyDescent="0.25">
      <c r="A82" s="5" t="s">
        <v>60</v>
      </c>
      <c r="B82" s="7" t="s">
        <v>998</v>
      </c>
      <c r="C82" s="5" t="s">
        <v>144</v>
      </c>
      <c r="D82" s="6" t="s">
        <v>1959</v>
      </c>
      <c r="E82" s="5" t="s">
        <v>64</v>
      </c>
      <c r="F82" s="6">
        <v>-0.5</v>
      </c>
      <c r="G82" s="8">
        <v>8.91</v>
      </c>
      <c r="H82" s="7" t="s">
        <v>68</v>
      </c>
      <c r="I82" s="561">
        <v>240922</v>
      </c>
      <c r="J82" s="9">
        <v>50</v>
      </c>
    </row>
    <row r="83" spans="1:10" x14ac:dyDescent="0.25">
      <c r="A83" s="5" t="s">
        <v>60</v>
      </c>
      <c r="B83" s="7" t="s">
        <v>998</v>
      </c>
      <c r="C83" s="5" t="s">
        <v>145</v>
      </c>
      <c r="D83" s="6" t="s">
        <v>1263</v>
      </c>
      <c r="E83" s="5" t="s">
        <v>50</v>
      </c>
      <c r="F83" s="6"/>
      <c r="G83" s="8">
        <v>9</v>
      </c>
      <c r="H83" s="5" t="s">
        <v>123</v>
      </c>
      <c r="I83" s="561" t="s">
        <v>124</v>
      </c>
      <c r="J83" s="9">
        <v>52</v>
      </c>
    </row>
    <row r="84" spans="1:10" x14ac:dyDescent="0.25">
      <c r="A84" t="s">
        <v>60</v>
      </c>
      <c r="B84" s="13" t="s">
        <v>998</v>
      </c>
      <c r="C84" t="s">
        <v>146</v>
      </c>
      <c r="D84" s="3" t="s">
        <v>1334</v>
      </c>
      <c r="E84" t="s">
        <v>147</v>
      </c>
      <c r="F84" s="6" t="s">
        <v>321</v>
      </c>
      <c r="G84" s="2">
        <v>11.5</v>
      </c>
      <c r="H84" t="s">
        <v>148</v>
      </c>
      <c r="I84" s="555" t="s">
        <v>149</v>
      </c>
      <c r="J84" s="4">
        <v>52</v>
      </c>
    </row>
    <row r="85" spans="1:10" x14ac:dyDescent="0.25">
      <c r="A85" s="5" t="s">
        <v>60</v>
      </c>
      <c r="B85" s="7" t="s">
        <v>8372</v>
      </c>
      <c r="C85" s="5" t="s">
        <v>139</v>
      </c>
      <c r="D85" s="6" t="s">
        <v>2182</v>
      </c>
      <c r="E85" s="5" t="s">
        <v>140</v>
      </c>
      <c r="F85" s="6"/>
      <c r="G85" s="10">
        <v>8.4</v>
      </c>
      <c r="H85" s="7" t="s">
        <v>56</v>
      </c>
      <c r="I85" s="561" t="s">
        <v>57</v>
      </c>
      <c r="J85" s="9">
        <v>54</v>
      </c>
    </row>
    <row r="86" spans="1:10" x14ac:dyDescent="0.25">
      <c r="A86" s="5" t="s">
        <v>60</v>
      </c>
      <c r="B86" s="7">
        <v>55</v>
      </c>
      <c r="C86" s="5" t="s">
        <v>150</v>
      </c>
      <c r="D86" s="6" t="s">
        <v>6004</v>
      </c>
      <c r="E86" s="5" t="s">
        <v>151</v>
      </c>
      <c r="F86" s="6">
        <v>-2.2000000000000002</v>
      </c>
      <c r="G86" s="8">
        <v>8.32</v>
      </c>
      <c r="H86" s="7" t="s">
        <v>104</v>
      </c>
      <c r="I86" s="566" t="s">
        <v>73</v>
      </c>
      <c r="J86" s="9">
        <v>55</v>
      </c>
    </row>
    <row r="87" spans="1:10" x14ac:dyDescent="0.25">
      <c r="A87" s="5" t="s">
        <v>60</v>
      </c>
      <c r="B87" s="7" t="s">
        <v>998</v>
      </c>
      <c r="C87" s="5" t="s">
        <v>21</v>
      </c>
      <c r="D87" s="6" t="s">
        <v>1271</v>
      </c>
      <c r="E87" s="5" t="s">
        <v>22</v>
      </c>
      <c r="F87" s="6"/>
      <c r="G87" s="8">
        <v>8.4</v>
      </c>
      <c r="H87" s="7" t="s">
        <v>75</v>
      </c>
      <c r="I87" s="561" t="s">
        <v>76</v>
      </c>
      <c r="J87" s="9">
        <v>56</v>
      </c>
    </row>
    <row r="88" spans="1:10" x14ac:dyDescent="0.25">
      <c r="A88" s="5" t="s">
        <v>60</v>
      </c>
      <c r="B88" s="7" t="s">
        <v>998</v>
      </c>
      <c r="C88" s="5" t="s">
        <v>25</v>
      </c>
      <c r="D88" s="6" t="s">
        <v>1524</v>
      </c>
      <c r="E88" s="5" t="s">
        <v>26</v>
      </c>
      <c r="F88" s="6"/>
      <c r="G88" s="8">
        <v>8.4499999999999993</v>
      </c>
      <c r="H88" s="7" t="s">
        <v>3</v>
      </c>
      <c r="I88" s="561">
        <v>230722</v>
      </c>
      <c r="J88" s="9">
        <v>58</v>
      </c>
    </row>
    <row r="89" spans="1:10" x14ac:dyDescent="0.25">
      <c r="A89" s="5" t="s">
        <v>60</v>
      </c>
      <c r="B89" s="7" t="s">
        <v>998</v>
      </c>
      <c r="C89" s="5" t="s">
        <v>23</v>
      </c>
      <c r="D89" s="6" t="s">
        <v>1271</v>
      </c>
      <c r="E89" s="5" t="s">
        <v>24</v>
      </c>
      <c r="F89" s="6"/>
      <c r="G89" s="8">
        <v>8.77</v>
      </c>
      <c r="H89" s="7" t="s">
        <v>3</v>
      </c>
      <c r="I89" s="561">
        <v>230722</v>
      </c>
      <c r="J89" s="9">
        <v>57</v>
      </c>
    </row>
    <row r="90" spans="1:10" x14ac:dyDescent="0.25">
      <c r="A90" s="5" t="s">
        <v>60</v>
      </c>
      <c r="B90" s="7" t="s">
        <v>998</v>
      </c>
      <c r="C90" s="5" t="s">
        <v>152</v>
      </c>
      <c r="D90" s="6" t="s">
        <v>1271</v>
      </c>
      <c r="E90" s="5" t="s">
        <v>153</v>
      </c>
      <c r="F90" s="6">
        <v>-0.5</v>
      </c>
      <c r="G90" s="8">
        <v>9.57</v>
      </c>
      <c r="H90" s="7" t="s">
        <v>143</v>
      </c>
      <c r="I90" s="554" t="s">
        <v>57</v>
      </c>
      <c r="J90" s="9">
        <v>57</v>
      </c>
    </row>
    <row r="91" spans="1:10" x14ac:dyDescent="0.25">
      <c r="A91" s="5" t="s">
        <v>60</v>
      </c>
      <c r="B91" s="7" t="s">
        <v>8437</v>
      </c>
      <c r="C91" s="5" t="s">
        <v>150</v>
      </c>
      <c r="D91" s="6" t="s">
        <v>6004</v>
      </c>
      <c r="E91" s="5" t="s">
        <v>151</v>
      </c>
      <c r="F91" s="6"/>
      <c r="G91" s="10">
        <v>7.9</v>
      </c>
      <c r="H91" s="7" t="s">
        <v>56</v>
      </c>
      <c r="I91" s="561" t="s">
        <v>57</v>
      </c>
      <c r="J91" s="9">
        <v>55</v>
      </c>
    </row>
    <row r="92" spans="1:10" x14ac:dyDescent="0.25">
      <c r="A92" s="5" t="s">
        <v>60</v>
      </c>
      <c r="B92" s="7" t="s">
        <v>998</v>
      </c>
      <c r="C92" s="5" t="s">
        <v>23</v>
      </c>
      <c r="D92" s="6" t="s">
        <v>1271</v>
      </c>
      <c r="E92" s="5" t="s">
        <v>24</v>
      </c>
      <c r="F92" s="6"/>
      <c r="G92" s="10">
        <v>8.1</v>
      </c>
      <c r="H92" s="7" t="s">
        <v>56</v>
      </c>
      <c r="I92" s="561" t="s">
        <v>57</v>
      </c>
      <c r="J92" s="9">
        <v>57</v>
      </c>
    </row>
    <row r="93" spans="1:10" x14ac:dyDescent="0.25">
      <c r="A93" s="5" t="s">
        <v>60</v>
      </c>
      <c r="B93" s="7" t="s">
        <v>998</v>
      </c>
      <c r="C93" s="5" t="s">
        <v>25</v>
      </c>
      <c r="D93" s="6" t="s">
        <v>1524</v>
      </c>
      <c r="E93" s="5" t="s">
        <v>26</v>
      </c>
      <c r="F93" s="6"/>
      <c r="G93" s="10">
        <v>8.1999999999999993</v>
      </c>
      <c r="H93" s="7" t="s">
        <v>56</v>
      </c>
      <c r="I93" s="561" t="s">
        <v>57</v>
      </c>
      <c r="J93" s="9">
        <v>59</v>
      </c>
    </row>
    <row r="94" spans="1:10" x14ac:dyDescent="0.25">
      <c r="A94" s="5" t="s">
        <v>60</v>
      </c>
      <c r="B94" s="7">
        <v>60</v>
      </c>
      <c r="C94" s="5" t="s">
        <v>29</v>
      </c>
      <c r="D94" s="6" t="s">
        <v>2206</v>
      </c>
      <c r="E94" s="5" t="s">
        <v>22</v>
      </c>
      <c r="F94" s="6"/>
      <c r="G94" s="8">
        <v>8.98</v>
      </c>
      <c r="H94" s="7" t="s">
        <v>3</v>
      </c>
      <c r="I94" s="561">
        <v>230722</v>
      </c>
      <c r="J94" s="9">
        <v>61</v>
      </c>
    </row>
    <row r="95" spans="1:10" x14ac:dyDescent="0.25">
      <c r="A95" s="5" t="s">
        <v>60</v>
      </c>
      <c r="B95" s="7" t="s">
        <v>998</v>
      </c>
      <c r="C95" s="5" t="s">
        <v>155</v>
      </c>
      <c r="D95" s="6" t="s">
        <v>1279</v>
      </c>
      <c r="E95" s="5" t="s">
        <v>59</v>
      </c>
      <c r="F95" s="6"/>
      <c r="G95" s="8">
        <v>9.69</v>
      </c>
      <c r="H95" s="7" t="s">
        <v>75</v>
      </c>
      <c r="I95" s="561" t="s">
        <v>76</v>
      </c>
      <c r="J95" s="9">
        <v>62</v>
      </c>
    </row>
    <row r="96" spans="1:10" x14ac:dyDescent="0.25">
      <c r="A96" s="5" t="s">
        <v>60</v>
      </c>
      <c r="B96" s="7" t="s">
        <v>998</v>
      </c>
      <c r="C96" s="5" t="s">
        <v>156</v>
      </c>
      <c r="D96" s="6" t="s">
        <v>525</v>
      </c>
      <c r="E96" s="5" t="s">
        <v>157</v>
      </c>
      <c r="F96" s="6" t="s">
        <v>158</v>
      </c>
      <c r="G96" s="8" t="s">
        <v>159</v>
      </c>
      <c r="H96" s="5" t="s">
        <v>160</v>
      </c>
      <c r="I96" s="561" t="s">
        <v>130</v>
      </c>
      <c r="J96" s="9">
        <v>64</v>
      </c>
    </row>
    <row r="97" spans="1:10" x14ac:dyDescent="0.25">
      <c r="A97" s="5" t="s">
        <v>60</v>
      </c>
      <c r="B97" s="7" t="s">
        <v>998</v>
      </c>
      <c r="C97" s="5" t="s">
        <v>161</v>
      </c>
      <c r="D97" s="6" t="s">
        <v>1694</v>
      </c>
      <c r="E97" s="5" t="s">
        <v>2</v>
      </c>
      <c r="F97" s="6" t="s">
        <v>136</v>
      </c>
      <c r="G97" s="8" t="s">
        <v>162</v>
      </c>
      <c r="H97" s="5" t="s">
        <v>3</v>
      </c>
      <c r="I97" s="561" t="s">
        <v>163</v>
      </c>
      <c r="J97" s="9">
        <v>62</v>
      </c>
    </row>
    <row r="98" spans="1:10" x14ac:dyDescent="0.25">
      <c r="A98" s="5" t="s">
        <v>60</v>
      </c>
      <c r="B98" s="7" t="s">
        <v>8438</v>
      </c>
      <c r="C98" s="5" t="s">
        <v>154</v>
      </c>
      <c r="D98" s="6" t="s">
        <v>1279</v>
      </c>
      <c r="E98" s="5" t="s">
        <v>17</v>
      </c>
      <c r="F98" s="6"/>
      <c r="G98" s="10">
        <v>9</v>
      </c>
      <c r="H98" s="7" t="s">
        <v>56</v>
      </c>
      <c r="I98" s="561" t="s">
        <v>57</v>
      </c>
      <c r="J98" s="9">
        <v>63</v>
      </c>
    </row>
    <row r="99" spans="1:10" x14ac:dyDescent="0.25">
      <c r="A99" s="5" t="s">
        <v>60</v>
      </c>
      <c r="B99" s="7">
        <v>65</v>
      </c>
      <c r="C99" s="5" t="s">
        <v>164</v>
      </c>
      <c r="D99" s="6" t="s">
        <v>1561</v>
      </c>
      <c r="E99" s="5" t="s">
        <v>165</v>
      </c>
      <c r="F99" s="6"/>
      <c r="G99" s="8">
        <v>8.7899999999999991</v>
      </c>
      <c r="H99" s="7" t="s">
        <v>75</v>
      </c>
      <c r="I99" s="561" t="s">
        <v>76</v>
      </c>
      <c r="J99" s="9">
        <v>67</v>
      </c>
    </row>
    <row r="100" spans="1:10" x14ac:dyDescent="0.25">
      <c r="A100" s="5" t="s">
        <v>60</v>
      </c>
      <c r="B100" s="7" t="s">
        <v>998</v>
      </c>
      <c r="C100" s="5" t="s">
        <v>168</v>
      </c>
      <c r="D100" s="6" t="s">
        <v>1573</v>
      </c>
      <c r="E100" s="5" t="s">
        <v>101</v>
      </c>
      <c r="F100" s="6" t="s">
        <v>354</v>
      </c>
      <c r="G100" s="8">
        <v>8.8000000000000007</v>
      </c>
      <c r="H100" s="7" t="s">
        <v>71</v>
      </c>
      <c r="I100" s="561">
        <v>230822</v>
      </c>
      <c r="J100" s="9">
        <v>67</v>
      </c>
    </row>
    <row r="101" spans="1:10" x14ac:dyDescent="0.25">
      <c r="A101" s="5" t="s">
        <v>60</v>
      </c>
      <c r="B101" s="7" t="s">
        <v>998</v>
      </c>
      <c r="C101" s="5" t="s">
        <v>166</v>
      </c>
      <c r="D101" s="6" t="s">
        <v>1566</v>
      </c>
      <c r="E101" s="5" t="s">
        <v>167</v>
      </c>
      <c r="F101" s="6">
        <v>-0.2</v>
      </c>
      <c r="G101" s="8">
        <v>9.18</v>
      </c>
      <c r="H101" s="7" t="s">
        <v>169</v>
      </c>
      <c r="I101" s="566" t="s">
        <v>170</v>
      </c>
      <c r="J101" s="9">
        <v>66</v>
      </c>
    </row>
    <row r="102" spans="1:10" x14ac:dyDescent="0.25">
      <c r="A102" s="5" t="s">
        <v>60</v>
      </c>
      <c r="B102" s="7" t="s">
        <v>998</v>
      </c>
      <c r="C102" s="5" t="s">
        <v>171</v>
      </c>
      <c r="D102" s="6" t="s">
        <v>871</v>
      </c>
      <c r="E102" s="5" t="s">
        <v>2</v>
      </c>
      <c r="F102" s="6"/>
      <c r="G102" s="8">
        <v>10.31</v>
      </c>
      <c r="H102" s="7" t="s">
        <v>3</v>
      </c>
      <c r="I102" s="561">
        <v>230722</v>
      </c>
      <c r="J102" s="9">
        <v>68</v>
      </c>
    </row>
    <row r="103" spans="1:10" x14ac:dyDescent="0.25">
      <c r="A103" s="5" t="s">
        <v>60</v>
      </c>
      <c r="B103" s="7" t="s">
        <v>998</v>
      </c>
      <c r="C103" s="5" t="s">
        <v>172</v>
      </c>
      <c r="D103" s="6" t="s">
        <v>1566</v>
      </c>
      <c r="E103" s="5" t="s">
        <v>173</v>
      </c>
      <c r="F103" s="6">
        <v>-0.5</v>
      </c>
      <c r="G103" s="8">
        <v>10.61</v>
      </c>
      <c r="H103" s="7" t="s">
        <v>68</v>
      </c>
      <c r="I103" s="561">
        <v>240922</v>
      </c>
      <c r="J103" s="9">
        <v>66</v>
      </c>
    </row>
    <row r="104" spans="1:10" x14ac:dyDescent="0.25">
      <c r="A104" s="5" t="s">
        <v>60</v>
      </c>
      <c r="B104" s="7" t="s">
        <v>998</v>
      </c>
      <c r="C104" s="5" t="s">
        <v>40</v>
      </c>
      <c r="D104" s="6" t="s">
        <v>1566</v>
      </c>
      <c r="E104" s="5" t="s">
        <v>41</v>
      </c>
      <c r="F104" s="6"/>
      <c r="G104" s="8">
        <v>11.2</v>
      </c>
      <c r="H104" s="5" t="s">
        <v>123</v>
      </c>
      <c r="I104" s="561" t="s">
        <v>124</v>
      </c>
      <c r="J104" s="9">
        <v>66</v>
      </c>
    </row>
    <row r="105" spans="1:10" x14ac:dyDescent="0.25">
      <c r="A105" s="5" t="s">
        <v>60</v>
      </c>
      <c r="B105" s="7" t="s">
        <v>8439</v>
      </c>
      <c r="C105" s="5" t="s">
        <v>166</v>
      </c>
      <c r="D105" s="6" t="s">
        <v>1566</v>
      </c>
      <c r="E105" s="5" t="s">
        <v>167</v>
      </c>
      <c r="F105" s="6"/>
      <c r="G105" s="10">
        <v>8.8000000000000007</v>
      </c>
      <c r="H105" s="7" t="s">
        <v>56</v>
      </c>
      <c r="I105" s="561" t="s">
        <v>57</v>
      </c>
      <c r="J105" s="9">
        <v>66</v>
      </c>
    </row>
    <row r="106" spans="1:10" x14ac:dyDescent="0.25">
      <c r="A106" s="5" t="s">
        <v>60</v>
      </c>
      <c r="B106" s="7">
        <v>70</v>
      </c>
      <c r="C106" s="1" t="s">
        <v>33</v>
      </c>
      <c r="D106" s="6" t="s">
        <v>1697</v>
      </c>
      <c r="E106" s="5" t="s">
        <v>34</v>
      </c>
      <c r="F106" s="6"/>
      <c r="G106" s="8">
        <v>9.3000000000000007</v>
      </c>
      <c r="H106" s="7" t="s">
        <v>75</v>
      </c>
      <c r="I106" s="561" t="s">
        <v>76</v>
      </c>
      <c r="J106" s="9">
        <v>70</v>
      </c>
    </row>
    <row r="107" spans="1:10" x14ac:dyDescent="0.25">
      <c r="A107" s="5" t="s">
        <v>60</v>
      </c>
      <c r="B107" s="7" t="s">
        <v>998</v>
      </c>
      <c r="C107" s="5" t="s">
        <v>174</v>
      </c>
      <c r="D107" s="6" t="s">
        <v>176</v>
      </c>
      <c r="E107" s="5" t="s">
        <v>64</v>
      </c>
      <c r="F107" s="6"/>
      <c r="G107" s="8">
        <v>9.49</v>
      </c>
      <c r="H107" s="7" t="s">
        <v>75</v>
      </c>
      <c r="I107" s="561" t="s">
        <v>76</v>
      </c>
      <c r="J107" s="9">
        <v>71</v>
      </c>
    </row>
    <row r="108" spans="1:10" x14ac:dyDescent="0.25">
      <c r="A108" s="5" t="s">
        <v>60</v>
      </c>
      <c r="B108" s="7" t="s">
        <v>998</v>
      </c>
      <c r="C108" s="5" t="s">
        <v>42</v>
      </c>
      <c r="D108" s="6" t="s">
        <v>2903</v>
      </c>
      <c r="E108" s="5" t="s">
        <v>43</v>
      </c>
      <c r="F108" s="6"/>
      <c r="G108" s="8">
        <v>10.62</v>
      </c>
      <c r="H108" s="7" t="s">
        <v>3</v>
      </c>
      <c r="I108" s="561">
        <v>230722</v>
      </c>
      <c r="J108" s="9">
        <v>73</v>
      </c>
    </row>
    <row r="109" spans="1:10" x14ac:dyDescent="0.25">
      <c r="A109" s="5" t="s">
        <v>60</v>
      </c>
      <c r="B109" s="7" t="s">
        <v>998</v>
      </c>
      <c r="C109" s="5" t="s">
        <v>175</v>
      </c>
      <c r="D109" s="6" t="s">
        <v>176</v>
      </c>
      <c r="E109" s="5"/>
      <c r="F109" s="6" t="s">
        <v>136</v>
      </c>
      <c r="G109" s="8" t="s">
        <v>177</v>
      </c>
      <c r="H109" s="5" t="s">
        <v>6</v>
      </c>
      <c r="I109" s="561" t="s">
        <v>130</v>
      </c>
      <c r="J109" s="9">
        <v>71</v>
      </c>
    </row>
    <row r="110" spans="1:10" x14ac:dyDescent="0.25">
      <c r="A110" s="5" t="s">
        <v>60</v>
      </c>
      <c r="B110" s="7" t="s">
        <v>998</v>
      </c>
      <c r="C110" s="5" t="s">
        <v>178</v>
      </c>
      <c r="D110" s="6" t="s">
        <v>1697</v>
      </c>
      <c r="E110" s="5" t="s">
        <v>179</v>
      </c>
      <c r="F110" s="6"/>
      <c r="G110" s="8">
        <v>16.059999999999999</v>
      </c>
      <c r="H110" s="7" t="s">
        <v>75</v>
      </c>
      <c r="I110" s="561" t="s">
        <v>76</v>
      </c>
      <c r="J110" s="9">
        <v>70</v>
      </c>
    </row>
    <row r="111" spans="1:10" x14ac:dyDescent="0.25">
      <c r="A111" s="5" t="s">
        <v>60</v>
      </c>
      <c r="B111" s="7" t="s">
        <v>8440</v>
      </c>
      <c r="C111" s="5" t="s">
        <v>33</v>
      </c>
      <c r="D111" s="6" t="s">
        <v>1697</v>
      </c>
      <c r="E111" s="5" t="s">
        <v>34</v>
      </c>
      <c r="F111" s="6"/>
      <c r="G111" s="10">
        <v>8.8000000000000007</v>
      </c>
      <c r="H111" s="7" t="s">
        <v>56</v>
      </c>
      <c r="I111" s="561" t="s">
        <v>57</v>
      </c>
      <c r="J111" s="9">
        <v>70</v>
      </c>
    </row>
    <row r="112" spans="1:10" x14ac:dyDescent="0.25">
      <c r="A112" s="5" t="s">
        <v>60</v>
      </c>
      <c r="B112" s="7">
        <v>75</v>
      </c>
      <c r="C112" s="5" t="s">
        <v>46</v>
      </c>
      <c r="D112" s="6" t="s">
        <v>1701</v>
      </c>
      <c r="E112" s="5" t="s">
        <v>17</v>
      </c>
      <c r="F112" s="6"/>
      <c r="G112" s="8">
        <v>10.72</v>
      </c>
      <c r="H112" s="7" t="s">
        <v>75</v>
      </c>
      <c r="I112" s="561" t="s">
        <v>76</v>
      </c>
      <c r="J112" s="9">
        <v>77</v>
      </c>
    </row>
    <row r="113" spans="1:13" x14ac:dyDescent="0.25">
      <c r="A113" s="5" t="s">
        <v>60</v>
      </c>
      <c r="B113" s="7" t="s">
        <v>998</v>
      </c>
      <c r="C113" s="5" t="s">
        <v>49</v>
      </c>
      <c r="D113" s="6" t="s">
        <v>1596</v>
      </c>
      <c r="E113" s="5" t="s">
        <v>182</v>
      </c>
      <c r="F113" s="6"/>
      <c r="G113" s="8">
        <v>15.8</v>
      </c>
      <c r="H113" s="5" t="s">
        <v>123</v>
      </c>
      <c r="I113" s="561" t="s">
        <v>124</v>
      </c>
      <c r="J113" s="9">
        <v>75</v>
      </c>
    </row>
    <row r="114" spans="1:13" x14ac:dyDescent="0.25">
      <c r="A114" s="5" t="s">
        <v>60</v>
      </c>
      <c r="B114" s="7" t="s">
        <v>8441</v>
      </c>
      <c r="C114" s="5" t="s">
        <v>44</v>
      </c>
      <c r="D114" s="6" t="s">
        <v>1701</v>
      </c>
      <c r="E114" s="5" t="s">
        <v>54</v>
      </c>
      <c r="F114" s="6"/>
      <c r="G114" s="10">
        <v>9.3000000000000007</v>
      </c>
      <c r="H114" s="7" t="s">
        <v>56</v>
      </c>
      <c r="I114" s="561" t="s">
        <v>57</v>
      </c>
      <c r="J114" s="9">
        <v>78</v>
      </c>
    </row>
    <row r="115" spans="1:13" x14ac:dyDescent="0.25">
      <c r="A115" s="5" t="s">
        <v>60</v>
      </c>
      <c r="B115" s="7" t="s">
        <v>998</v>
      </c>
      <c r="C115" s="5" t="s">
        <v>46</v>
      </c>
      <c r="D115" s="6" t="s">
        <v>1701</v>
      </c>
      <c r="E115" s="5" t="s">
        <v>17</v>
      </c>
      <c r="F115" s="6"/>
      <c r="G115" s="10">
        <v>10.1</v>
      </c>
      <c r="H115" s="7" t="s">
        <v>56</v>
      </c>
      <c r="I115" s="561" t="s">
        <v>57</v>
      </c>
      <c r="J115" s="9">
        <v>77</v>
      </c>
    </row>
    <row r="116" spans="1:13" x14ac:dyDescent="0.25">
      <c r="A116" s="5" t="s">
        <v>60</v>
      </c>
      <c r="B116" s="7" t="s">
        <v>998</v>
      </c>
      <c r="C116" s="5" t="s">
        <v>180</v>
      </c>
      <c r="D116" s="6" t="s">
        <v>1701</v>
      </c>
      <c r="E116" s="5" t="s">
        <v>181</v>
      </c>
      <c r="F116" s="6"/>
      <c r="G116" s="10">
        <v>10.6</v>
      </c>
      <c r="H116" s="7" t="s">
        <v>56</v>
      </c>
      <c r="I116" s="561" t="s">
        <v>57</v>
      </c>
      <c r="J116" s="9">
        <v>77</v>
      </c>
    </row>
    <row r="117" spans="1:13" x14ac:dyDescent="0.25">
      <c r="A117" s="5" t="s">
        <v>60</v>
      </c>
      <c r="B117" s="7">
        <v>80</v>
      </c>
      <c r="C117" s="5" t="s">
        <v>53</v>
      </c>
      <c r="D117" s="6" t="s">
        <v>8378</v>
      </c>
      <c r="E117" s="5" t="s">
        <v>45</v>
      </c>
      <c r="F117" s="7"/>
      <c r="G117" s="8">
        <v>12.8</v>
      </c>
      <c r="H117" s="5" t="s">
        <v>123</v>
      </c>
      <c r="I117" s="561" t="s">
        <v>124</v>
      </c>
      <c r="J117" s="9">
        <v>84</v>
      </c>
    </row>
    <row r="118" spans="1:13" x14ac:dyDescent="0.25">
      <c r="A118" s="5" t="s">
        <v>60</v>
      </c>
      <c r="B118" s="7">
        <v>85</v>
      </c>
      <c r="C118" s="5" t="s">
        <v>51</v>
      </c>
      <c r="D118" s="6" t="s">
        <v>8377</v>
      </c>
      <c r="E118" s="5" t="s">
        <v>52</v>
      </c>
      <c r="F118" s="6" t="s">
        <v>133</v>
      </c>
      <c r="G118" s="8" t="s">
        <v>183</v>
      </c>
      <c r="H118" s="5" t="s">
        <v>3</v>
      </c>
      <c r="I118" s="561" t="s">
        <v>141</v>
      </c>
      <c r="J118" s="9">
        <v>86</v>
      </c>
    </row>
    <row r="119" spans="1:13" x14ac:dyDescent="0.25">
      <c r="A119" s="5" t="s">
        <v>60</v>
      </c>
      <c r="B119" s="7" t="s">
        <v>998</v>
      </c>
      <c r="C119" s="5" t="s">
        <v>53</v>
      </c>
      <c r="D119" s="6" t="s">
        <v>8378</v>
      </c>
      <c r="E119" s="5" t="s">
        <v>45</v>
      </c>
      <c r="F119" s="7"/>
      <c r="G119" s="8">
        <v>13.81</v>
      </c>
      <c r="H119" s="7" t="s">
        <v>3</v>
      </c>
      <c r="I119" s="561">
        <v>230722</v>
      </c>
      <c r="J119" s="9">
        <v>85</v>
      </c>
    </row>
    <row r="120" spans="1:13" x14ac:dyDescent="0.25">
      <c r="A120" s="5" t="s">
        <v>60</v>
      </c>
      <c r="B120" s="7" t="s">
        <v>8434</v>
      </c>
      <c r="C120" s="5" t="s">
        <v>53</v>
      </c>
      <c r="D120" s="6" t="s">
        <v>8378</v>
      </c>
      <c r="E120" s="5" t="s">
        <v>54</v>
      </c>
      <c r="F120" s="6"/>
      <c r="G120" s="10">
        <v>13.4</v>
      </c>
      <c r="H120" s="7" t="s">
        <v>56</v>
      </c>
      <c r="I120" s="561" t="s">
        <v>57</v>
      </c>
      <c r="J120" s="9">
        <v>85</v>
      </c>
    </row>
    <row r="121" spans="1:13" x14ac:dyDescent="0.25">
      <c r="A121" s="5"/>
      <c r="B121" s="7"/>
      <c r="C121" s="5"/>
      <c r="D121" s="6"/>
      <c r="E121" s="5"/>
      <c r="F121" s="6"/>
      <c r="G121" s="10"/>
      <c r="H121" s="7"/>
      <c r="I121" s="561"/>
      <c r="J121" s="9"/>
    </row>
    <row r="122" spans="1:13" x14ac:dyDescent="0.25">
      <c r="A122" s="5" t="s">
        <v>217</v>
      </c>
      <c r="B122" s="43" t="s">
        <v>217</v>
      </c>
      <c r="C122" s="5"/>
      <c r="D122" s="6" t="s">
        <v>998</v>
      </c>
      <c r="E122" s="5"/>
      <c r="F122" s="6"/>
      <c r="G122" s="10"/>
      <c r="H122" s="7"/>
      <c r="I122" s="561"/>
      <c r="J122" s="9"/>
    </row>
    <row r="123" spans="1:13" x14ac:dyDescent="0.25">
      <c r="A123" s="5" t="s">
        <v>217</v>
      </c>
      <c r="B123" s="7">
        <v>35</v>
      </c>
      <c r="C123" s="40" t="s">
        <v>218</v>
      </c>
      <c r="D123" s="41" t="s">
        <v>1748</v>
      </c>
      <c r="E123" s="40" t="s">
        <v>204</v>
      </c>
      <c r="F123" s="41" t="s">
        <v>219</v>
      </c>
      <c r="G123" s="42" t="s">
        <v>220</v>
      </c>
      <c r="H123" s="40" t="s">
        <v>221</v>
      </c>
      <c r="I123" s="562" t="s">
        <v>222</v>
      </c>
      <c r="J123" s="44">
        <v>35</v>
      </c>
      <c r="K123" s="5"/>
      <c r="L123" s="5"/>
      <c r="M123" s="55" t="s">
        <v>4323</v>
      </c>
    </row>
    <row r="124" spans="1:13" x14ac:dyDescent="0.25">
      <c r="A124" s="5" t="s">
        <v>217</v>
      </c>
      <c r="B124" s="7" t="s">
        <v>998</v>
      </c>
      <c r="C124" s="5" t="s">
        <v>63</v>
      </c>
      <c r="D124" s="6" t="s">
        <v>94</v>
      </c>
      <c r="E124" s="5" t="s">
        <v>64</v>
      </c>
      <c r="F124" s="6" t="s">
        <v>133</v>
      </c>
      <c r="G124" s="8">
        <v>11.8</v>
      </c>
      <c r="H124" s="7" t="s">
        <v>66</v>
      </c>
      <c r="I124" s="561" t="s">
        <v>67</v>
      </c>
      <c r="J124" s="9">
        <v>38</v>
      </c>
      <c r="K124" s="5"/>
      <c r="L124" s="5"/>
    </row>
    <row r="125" spans="1:13" x14ac:dyDescent="0.25">
      <c r="A125" s="5" t="s">
        <v>217</v>
      </c>
      <c r="B125" s="7" t="s">
        <v>998</v>
      </c>
      <c r="C125" s="5" t="s">
        <v>227</v>
      </c>
      <c r="D125" s="6" t="s">
        <v>1748</v>
      </c>
      <c r="E125" s="5" t="s">
        <v>2</v>
      </c>
      <c r="F125" s="6" t="s">
        <v>228</v>
      </c>
      <c r="G125" s="8" t="s">
        <v>229</v>
      </c>
      <c r="H125" s="5" t="s">
        <v>230</v>
      </c>
      <c r="I125" s="561" t="s">
        <v>231</v>
      </c>
      <c r="J125" s="9">
        <v>36</v>
      </c>
      <c r="K125" s="5"/>
      <c r="L125" s="5"/>
    </row>
    <row r="126" spans="1:13" x14ac:dyDescent="0.25">
      <c r="A126" s="5" t="s">
        <v>217</v>
      </c>
      <c r="B126" s="7" t="s">
        <v>998</v>
      </c>
      <c r="C126" s="5" t="s">
        <v>232</v>
      </c>
      <c r="D126" s="6" t="s">
        <v>94</v>
      </c>
      <c r="E126" s="5" t="s">
        <v>109</v>
      </c>
      <c r="F126" s="6" t="s">
        <v>233</v>
      </c>
      <c r="G126" s="8" t="s">
        <v>234</v>
      </c>
      <c r="H126" s="5" t="s">
        <v>225</v>
      </c>
      <c r="I126" s="561" t="s">
        <v>235</v>
      </c>
      <c r="J126" s="9">
        <v>37</v>
      </c>
      <c r="K126" s="5"/>
      <c r="L126" s="5"/>
    </row>
    <row r="127" spans="1:13" x14ac:dyDescent="0.25">
      <c r="A127" s="5" t="s">
        <v>217</v>
      </c>
      <c r="B127" s="7" t="s">
        <v>998</v>
      </c>
      <c r="C127" s="5" t="s">
        <v>237</v>
      </c>
      <c r="D127" s="6" t="s">
        <v>784</v>
      </c>
      <c r="E127" s="5" t="s">
        <v>238</v>
      </c>
      <c r="F127" s="6" t="s">
        <v>83</v>
      </c>
      <c r="G127" s="8" t="s">
        <v>183</v>
      </c>
      <c r="H127" s="5" t="s">
        <v>223</v>
      </c>
      <c r="I127" s="561" t="s">
        <v>224</v>
      </c>
      <c r="J127" s="9">
        <v>39</v>
      </c>
      <c r="K127" s="5"/>
      <c r="L127" s="5"/>
    </row>
    <row r="128" spans="1:13" x14ac:dyDescent="0.25">
      <c r="A128" s="5" t="s">
        <v>217</v>
      </c>
      <c r="B128" s="7" t="s">
        <v>998</v>
      </c>
      <c r="C128" s="5" t="s">
        <v>61</v>
      </c>
      <c r="D128" s="6" t="s">
        <v>92</v>
      </c>
      <c r="E128" s="5" t="s">
        <v>62</v>
      </c>
      <c r="F128" s="6" t="s">
        <v>356</v>
      </c>
      <c r="G128" s="8">
        <v>12.17</v>
      </c>
      <c r="H128" s="7" t="s">
        <v>239</v>
      </c>
      <c r="I128" s="561">
        <v>160922</v>
      </c>
      <c r="J128" s="9">
        <v>35</v>
      </c>
      <c r="K128" s="5"/>
      <c r="L128" s="5"/>
    </row>
    <row r="129" spans="1:13" x14ac:dyDescent="0.25">
      <c r="A129" s="5" t="s">
        <v>217</v>
      </c>
      <c r="B129" s="7" t="s">
        <v>998</v>
      </c>
      <c r="C129" s="5" t="s">
        <v>241</v>
      </c>
      <c r="D129" s="6" t="s">
        <v>1748</v>
      </c>
      <c r="E129" s="5" t="s">
        <v>242</v>
      </c>
      <c r="F129" s="6" t="s">
        <v>243</v>
      </c>
      <c r="G129" s="8" t="s">
        <v>244</v>
      </c>
      <c r="H129" s="5" t="s">
        <v>245</v>
      </c>
      <c r="I129" s="561" t="s">
        <v>246</v>
      </c>
      <c r="J129" s="9">
        <v>35</v>
      </c>
      <c r="K129" s="5"/>
      <c r="L129" s="5"/>
    </row>
    <row r="130" spans="1:13" x14ac:dyDescent="0.25">
      <c r="A130" s="5" t="s">
        <v>217</v>
      </c>
      <c r="B130" s="7" t="s">
        <v>998</v>
      </c>
      <c r="C130" s="5" t="s">
        <v>69</v>
      </c>
      <c r="D130" s="6" t="s">
        <v>784</v>
      </c>
      <c r="E130" s="5" t="s">
        <v>70</v>
      </c>
      <c r="F130" s="6">
        <v>-0.2</v>
      </c>
      <c r="G130" s="8">
        <v>12.57</v>
      </c>
      <c r="H130" s="7" t="s">
        <v>248</v>
      </c>
      <c r="I130" s="566" t="s">
        <v>249</v>
      </c>
      <c r="J130" s="9">
        <v>39</v>
      </c>
      <c r="K130" s="5"/>
      <c r="L130" s="5"/>
    </row>
    <row r="131" spans="1:13" x14ac:dyDescent="0.25">
      <c r="A131" s="5" t="s">
        <v>217</v>
      </c>
      <c r="B131" s="7" t="s">
        <v>998</v>
      </c>
      <c r="C131" s="5" t="s">
        <v>77</v>
      </c>
      <c r="D131" s="6" t="s">
        <v>82</v>
      </c>
      <c r="E131" s="5" t="s">
        <v>78</v>
      </c>
      <c r="F131" s="6" t="s">
        <v>129</v>
      </c>
      <c r="G131" s="8">
        <v>13.48</v>
      </c>
      <c r="H131" s="7" t="s">
        <v>250</v>
      </c>
      <c r="I131" s="561">
        <v>290822</v>
      </c>
      <c r="J131" s="9">
        <v>39</v>
      </c>
      <c r="K131" s="5"/>
      <c r="L131" s="5"/>
    </row>
    <row r="132" spans="1:13" x14ac:dyDescent="0.25">
      <c r="A132" s="5" t="s">
        <v>217</v>
      </c>
      <c r="B132" s="7" t="s">
        <v>998</v>
      </c>
      <c r="C132" s="5" t="s">
        <v>81</v>
      </c>
      <c r="D132" s="6" t="s">
        <v>82</v>
      </c>
      <c r="E132" s="5" t="s">
        <v>64</v>
      </c>
      <c r="F132" s="6" t="s">
        <v>233</v>
      </c>
      <c r="G132" s="8">
        <v>13.58</v>
      </c>
      <c r="H132" s="7" t="s">
        <v>66</v>
      </c>
      <c r="I132" s="561" t="s">
        <v>67</v>
      </c>
      <c r="J132" s="11">
        <v>39</v>
      </c>
      <c r="K132" s="5"/>
      <c r="L132" s="5"/>
    </row>
    <row r="133" spans="1:13" x14ac:dyDescent="0.25">
      <c r="A133" s="5" t="s">
        <v>217</v>
      </c>
      <c r="B133" s="7" t="s">
        <v>998</v>
      </c>
      <c r="C133" s="5" t="s">
        <v>9</v>
      </c>
      <c r="D133" s="6" t="s">
        <v>784</v>
      </c>
      <c r="E133" s="5" t="s">
        <v>101</v>
      </c>
      <c r="F133" s="6" t="s">
        <v>226</v>
      </c>
      <c r="G133" s="8">
        <v>13.81</v>
      </c>
      <c r="H133" s="7" t="s">
        <v>105</v>
      </c>
      <c r="I133" s="561" t="s">
        <v>251</v>
      </c>
      <c r="J133" s="9">
        <v>39</v>
      </c>
      <c r="K133" s="5"/>
      <c r="L133" s="5"/>
    </row>
    <row r="134" spans="1:13" x14ac:dyDescent="0.25">
      <c r="A134" s="5" t="s">
        <v>217</v>
      </c>
      <c r="B134" s="7" t="s">
        <v>998</v>
      </c>
      <c r="C134" s="14" t="s">
        <v>252</v>
      </c>
      <c r="D134" s="15" t="s">
        <v>784</v>
      </c>
      <c r="E134" s="14"/>
      <c r="F134" s="15">
        <v>2.1</v>
      </c>
      <c r="G134" s="16" t="s">
        <v>5365</v>
      </c>
      <c r="H134" s="17" t="s">
        <v>254</v>
      </c>
      <c r="I134" s="563">
        <v>240922</v>
      </c>
      <c r="J134" s="18">
        <v>39</v>
      </c>
      <c r="K134" s="14"/>
      <c r="L134" s="14"/>
      <c r="M134" s="19"/>
    </row>
    <row r="135" spans="1:13" x14ac:dyDescent="0.25">
      <c r="A135" s="5" t="s">
        <v>217</v>
      </c>
      <c r="B135" s="7" t="s">
        <v>8435</v>
      </c>
      <c r="C135" s="5" t="s">
        <v>69</v>
      </c>
      <c r="D135" s="6" t="s">
        <v>784</v>
      </c>
      <c r="E135" s="5" t="s">
        <v>70</v>
      </c>
      <c r="F135" s="6"/>
      <c r="G135" s="10">
        <v>12.1</v>
      </c>
      <c r="H135" s="7" t="s">
        <v>56</v>
      </c>
      <c r="I135" s="561" t="s">
        <v>57</v>
      </c>
      <c r="J135" s="9">
        <v>39</v>
      </c>
      <c r="K135" s="5"/>
      <c r="L135" s="5"/>
    </row>
    <row r="136" spans="1:13" x14ac:dyDescent="0.25">
      <c r="A136" s="5" t="s">
        <v>217</v>
      </c>
      <c r="B136" s="7" t="s">
        <v>998</v>
      </c>
      <c r="C136" s="5" t="s">
        <v>61</v>
      </c>
      <c r="D136" s="6" t="s">
        <v>92</v>
      </c>
      <c r="E136" s="5" t="s">
        <v>62</v>
      </c>
      <c r="F136" s="6"/>
      <c r="G136" s="10">
        <v>12.2</v>
      </c>
      <c r="H136" s="7" t="s">
        <v>56</v>
      </c>
      <c r="I136" s="561" t="s">
        <v>57</v>
      </c>
      <c r="J136" s="9">
        <v>35</v>
      </c>
      <c r="K136" s="5"/>
      <c r="L136" s="5"/>
    </row>
    <row r="137" spans="1:13" x14ac:dyDescent="0.25">
      <c r="A137" s="5" t="s">
        <v>217</v>
      </c>
      <c r="B137" s="7">
        <v>40</v>
      </c>
      <c r="C137" s="5" t="s">
        <v>120</v>
      </c>
      <c r="D137" s="6" t="s">
        <v>298</v>
      </c>
      <c r="E137" s="5" t="s">
        <v>101</v>
      </c>
      <c r="F137" s="6" t="s">
        <v>243</v>
      </c>
      <c r="G137" s="8" t="s">
        <v>255</v>
      </c>
      <c r="H137" s="5" t="s">
        <v>256</v>
      </c>
      <c r="I137" s="561" t="s">
        <v>257</v>
      </c>
      <c r="J137" s="9">
        <v>44</v>
      </c>
      <c r="K137" s="5"/>
      <c r="L137" s="5"/>
    </row>
    <row r="138" spans="1:13" x14ac:dyDescent="0.25">
      <c r="A138" s="5" t="s">
        <v>217</v>
      </c>
      <c r="B138" s="7" t="s">
        <v>998</v>
      </c>
      <c r="C138" s="14" t="s">
        <v>99</v>
      </c>
      <c r="D138" s="15" t="s">
        <v>1416</v>
      </c>
      <c r="E138" s="14" t="s">
        <v>85</v>
      </c>
      <c r="F138" s="15">
        <v>2.2999999999999998</v>
      </c>
      <c r="G138" s="16" t="s">
        <v>5364</v>
      </c>
      <c r="H138" s="17" t="s">
        <v>66</v>
      </c>
      <c r="I138" s="568" t="s">
        <v>72</v>
      </c>
      <c r="J138" s="18">
        <v>41</v>
      </c>
      <c r="K138" s="14"/>
      <c r="L138" s="14"/>
      <c r="M138" s="19"/>
    </row>
    <row r="139" spans="1:13" x14ac:dyDescent="0.25">
      <c r="A139" s="5" t="s">
        <v>217</v>
      </c>
      <c r="B139" s="7" t="s">
        <v>998</v>
      </c>
      <c r="C139" s="5" t="s">
        <v>100</v>
      </c>
      <c r="D139" s="6" t="s">
        <v>1845</v>
      </c>
      <c r="E139" s="5" t="s">
        <v>101</v>
      </c>
      <c r="F139" s="6" t="s">
        <v>272</v>
      </c>
      <c r="G139" s="8">
        <v>12.19</v>
      </c>
      <c r="H139" s="7" t="s">
        <v>71</v>
      </c>
      <c r="I139" s="561">
        <v>230822</v>
      </c>
      <c r="J139" s="9">
        <v>43</v>
      </c>
      <c r="K139" s="5"/>
      <c r="L139" s="5"/>
    </row>
    <row r="140" spans="1:13" x14ac:dyDescent="0.25">
      <c r="A140" s="5" t="s">
        <v>217</v>
      </c>
      <c r="B140" s="7" t="s">
        <v>998</v>
      </c>
      <c r="C140" s="5" t="s">
        <v>102</v>
      </c>
      <c r="D140" s="6" t="s">
        <v>1416</v>
      </c>
      <c r="E140" s="5" t="s">
        <v>103</v>
      </c>
      <c r="F140" s="6">
        <v>-0.6</v>
      </c>
      <c r="G140" s="8">
        <v>12.44</v>
      </c>
      <c r="H140" s="7" t="s">
        <v>104</v>
      </c>
      <c r="I140" s="566" t="s">
        <v>73</v>
      </c>
      <c r="J140" s="9">
        <v>42</v>
      </c>
      <c r="K140" s="5"/>
      <c r="L140" s="5"/>
    </row>
    <row r="141" spans="1:13" x14ac:dyDescent="0.25">
      <c r="A141" s="5" t="s">
        <v>217</v>
      </c>
      <c r="B141" s="7" t="s">
        <v>998</v>
      </c>
      <c r="C141" s="5" t="s">
        <v>97</v>
      </c>
      <c r="D141" s="6" t="s">
        <v>261</v>
      </c>
      <c r="E141" s="5" t="s">
        <v>98</v>
      </c>
      <c r="F141" s="6">
        <v>-0.3</v>
      </c>
      <c r="G141" s="8">
        <v>12.68</v>
      </c>
      <c r="H141" s="7" t="s">
        <v>105</v>
      </c>
      <c r="I141" s="561" t="s">
        <v>251</v>
      </c>
      <c r="J141" s="9">
        <v>40</v>
      </c>
      <c r="K141" s="5"/>
      <c r="L141" s="5"/>
    </row>
    <row r="142" spans="1:13" x14ac:dyDescent="0.25">
      <c r="A142" s="5" t="s">
        <v>217</v>
      </c>
      <c r="B142" s="7" t="s">
        <v>998</v>
      </c>
      <c r="C142" s="5" t="s">
        <v>112</v>
      </c>
      <c r="D142" s="6" t="s">
        <v>261</v>
      </c>
      <c r="E142" s="5" t="s">
        <v>109</v>
      </c>
      <c r="F142" s="6" t="s">
        <v>219</v>
      </c>
      <c r="G142" s="8">
        <v>12.95</v>
      </c>
      <c r="H142" s="7" t="s">
        <v>169</v>
      </c>
      <c r="I142" s="561">
        <v>310822</v>
      </c>
      <c r="J142" s="9">
        <v>40</v>
      </c>
      <c r="K142" s="5"/>
      <c r="L142" s="5"/>
    </row>
    <row r="143" spans="1:13" x14ac:dyDescent="0.25">
      <c r="A143" s="5" t="s">
        <v>217</v>
      </c>
      <c r="B143" s="7" t="s">
        <v>998</v>
      </c>
      <c r="C143" s="14" t="s">
        <v>112</v>
      </c>
      <c r="D143" s="15" t="s">
        <v>261</v>
      </c>
      <c r="E143" s="14" t="s">
        <v>109</v>
      </c>
      <c r="F143" s="15">
        <v>2.1</v>
      </c>
      <c r="G143" s="16" t="s">
        <v>5363</v>
      </c>
      <c r="H143" s="17" t="s">
        <v>66</v>
      </c>
      <c r="I143" s="568" t="s">
        <v>72</v>
      </c>
      <c r="J143" s="18">
        <v>40</v>
      </c>
      <c r="K143" s="14"/>
      <c r="L143" s="14"/>
      <c r="M143" s="19"/>
    </row>
    <row r="144" spans="1:13" x14ac:dyDescent="0.25">
      <c r="A144" s="5" t="s">
        <v>217</v>
      </c>
      <c r="B144" s="7" t="s">
        <v>998</v>
      </c>
      <c r="C144" s="5" t="s">
        <v>260</v>
      </c>
      <c r="D144" s="6" t="s">
        <v>261</v>
      </c>
      <c r="E144" s="5"/>
      <c r="F144" s="6">
        <v>-0.3</v>
      </c>
      <c r="G144" s="8">
        <v>13.28</v>
      </c>
      <c r="H144" s="7" t="s">
        <v>105</v>
      </c>
      <c r="I144" s="561" t="s">
        <v>251</v>
      </c>
      <c r="J144" s="11">
        <v>41</v>
      </c>
      <c r="K144" s="5"/>
      <c r="L144" s="5"/>
    </row>
    <row r="145" spans="1:13" x14ac:dyDescent="0.25">
      <c r="A145" s="5" t="s">
        <v>217</v>
      </c>
      <c r="B145" s="7" t="s">
        <v>998</v>
      </c>
      <c r="C145" s="5" t="s">
        <v>114</v>
      </c>
      <c r="D145" s="6" t="s">
        <v>261</v>
      </c>
      <c r="E145" s="5" t="s">
        <v>115</v>
      </c>
      <c r="F145" s="6" t="s">
        <v>233</v>
      </c>
      <c r="G145" s="8">
        <v>13.63</v>
      </c>
      <c r="H145" s="7" t="s">
        <v>66</v>
      </c>
      <c r="I145" s="561" t="s">
        <v>67</v>
      </c>
      <c r="J145" s="9">
        <v>40</v>
      </c>
      <c r="K145" s="5"/>
      <c r="L145" s="5"/>
    </row>
    <row r="146" spans="1:13" x14ac:dyDescent="0.25">
      <c r="A146" s="5" t="s">
        <v>217</v>
      </c>
      <c r="B146" s="7" t="s">
        <v>998</v>
      </c>
      <c r="C146" s="5" t="s">
        <v>262</v>
      </c>
      <c r="D146" s="6" t="s">
        <v>298</v>
      </c>
      <c r="E146" s="5" t="s">
        <v>263</v>
      </c>
      <c r="F146" s="6">
        <v>-0.4</v>
      </c>
      <c r="G146" s="8">
        <v>13.78</v>
      </c>
      <c r="H146" s="7" t="s">
        <v>105</v>
      </c>
      <c r="I146" s="561" t="s">
        <v>251</v>
      </c>
      <c r="J146" s="9">
        <v>44</v>
      </c>
      <c r="K146" s="5"/>
      <c r="L146" s="5"/>
    </row>
    <row r="147" spans="1:13" x14ac:dyDescent="0.25">
      <c r="A147" s="5" t="s">
        <v>217</v>
      </c>
      <c r="B147" s="7" t="s">
        <v>998</v>
      </c>
      <c r="C147" s="5" t="s">
        <v>110</v>
      </c>
      <c r="D147" s="6" t="s">
        <v>1416</v>
      </c>
      <c r="E147" s="5" t="s">
        <v>111</v>
      </c>
      <c r="F147" s="6"/>
      <c r="G147" s="8">
        <v>14</v>
      </c>
      <c r="H147" s="7" t="s">
        <v>265</v>
      </c>
      <c r="I147" s="561">
        <v>141022</v>
      </c>
      <c r="J147" s="9">
        <v>42</v>
      </c>
      <c r="K147" s="5"/>
      <c r="L147" s="5"/>
    </row>
    <row r="148" spans="1:13" x14ac:dyDescent="0.25">
      <c r="A148" s="5" t="s">
        <v>217</v>
      </c>
      <c r="B148" s="7" t="s">
        <v>998</v>
      </c>
      <c r="C148" s="5" t="s">
        <v>266</v>
      </c>
      <c r="D148" s="6" t="s">
        <v>784</v>
      </c>
      <c r="E148" s="5" t="s">
        <v>267</v>
      </c>
      <c r="F148" s="6" t="s">
        <v>219</v>
      </c>
      <c r="G148" s="8">
        <v>14.27</v>
      </c>
      <c r="H148" s="7" t="s">
        <v>169</v>
      </c>
      <c r="I148" s="561">
        <v>310822</v>
      </c>
      <c r="J148" s="9">
        <v>40</v>
      </c>
      <c r="K148" s="5"/>
      <c r="L148" s="5"/>
    </row>
    <row r="149" spans="1:13" x14ac:dyDescent="0.25">
      <c r="A149" s="5" t="s">
        <v>217</v>
      </c>
      <c r="B149" s="7" t="s">
        <v>998</v>
      </c>
      <c r="C149" s="14" t="s">
        <v>268</v>
      </c>
      <c r="D149" s="15" t="s">
        <v>784</v>
      </c>
      <c r="E149" s="14" t="s">
        <v>253</v>
      </c>
      <c r="F149" s="15">
        <v>2.1</v>
      </c>
      <c r="G149" s="16" t="s">
        <v>5362</v>
      </c>
      <c r="H149" s="17" t="s">
        <v>254</v>
      </c>
      <c r="I149" s="563">
        <v>240922</v>
      </c>
      <c r="J149" s="18">
        <v>40</v>
      </c>
      <c r="K149" s="14"/>
      <c r="L149" s="14"/>
      <c r="M149" s="19"/>
    </row>
    <row r="150" spans="1:13" x14ac:dyDescent="0.25">
      <c r="A150" s="5" t="s">
        <v>217</v>
      </c>
      <c r="B150" s="7" t="s">
        <v>8436</v>
      </c>
      <c r="C150" s="5" t="s">
        <v>97</v>
      </c>
      <c r="D150" s="6" t="s">
        <v>261</v>
      </c>
      <c r="E150" s="5" t="s">
        <v>98</v>
      </c>
      <c r="F150" s="6"/>
      <c r="G150" s="10">
        <v>12.6</v>
      </c>
      <c r="H150" s="7" t="s">
        <v>56</v>
      </c>
      <c r="I150" s="561" t="s">
        <v>57</v>
      </c>
      <c r="J150" s="9">
        <v>41</v>
      </c>
      <c r="K150" s="5"/>
      <c r="L150" s="5"/>
    </row>
    <row r="151" spans="1:13" x14ac:dyDescent="0.25">
      <c r="A151" s="5" t="s">
        <v>217</v>
      </c>
      <c r="B151" s="7" t="s">
        <v>998</v>
      </c>
      <c r="C151" s="5" t="s">
        <v>117</v>
      </c>
      <c r="D151" s="6" t="s">
        <v>261</v>
      </c>
      <c r="E151" s="5"/>
      <c r="F151" s="6"/>
      <c r="G151" s="10">
        <v>14</v>
      </c>
      <c r="H151" s="7" t="s">
        <v>56</v>
      </c>
      <c r="I151" s="561" t="s">
        <v>57</v>
      </c>
      <c r="J151" s="9">
        <v>41</v>
      </c>
      <c r="K151" s="5"/>
      <c r="L151" s="5"/>
    </row>
    <row r="152" spans="1:13" x14ac:dyDescent="0.25">
      <c r="A152" s="5" t="s">
        <v>217</v>
      </c>
      <c r="B152" s="7">
        <v>45</v>
      </c>
      <c r="C152" s="40" t="s">
        <v>120</v>
      </c>
      <c r="D152" s="41" t="s">
        <v>298</v>
      </c>
      <c r="E152" s="40" t="s">
        <v>101</v>
      </c>
      <c r="F152" s="41">
        <v>-0.1</v>
      </c>
      <c r="G152" s="42">
        <v>11.13</v>
      </c>
      <c r="H152" s="43" t="s">
        <v>270</v>
      </c>
      <c r="I152" s="567" t="s">
        <v>271</v>
      </c>
      <c r="J152" s="44">
        <v>45</v>
      </c>
      <c r="K152" s="5"/>
      <c r="L152" s="5"/>
      <c r="M152" s="55" t="s">
        <v>4323</v>
      </c>
    </row>
    <row r="153" spans="1:13" x14ac:dyDescent="0.25">
      <c r="A153" s="5" t="s">
        <v>217</v>
      </c>
      <c r="B153" s="7" t="s">
        <v>998</v>
      </c>
      <c r="C153" s="45" t="s">
        <v>120</v>
      </c>
      <c r="D153" s="46" t="s">
        <v>298</v>
      </c>
      <c r="E153" s="45" t="s">
        <v>121</v>
      </c>
      <c r="F153" s="46" t="s">
        <v>357</v>
      </c>
      <c r="G153" s="47">
        <v>11.03</v>
      </c>
      <c r="H153" s="48" t="s">
        <v>269</v>
      </c>
      <c r="I153" s="569">
        <v>130822</v>
      </c>
      <c r="J153" s="49">
        <v>45</v>
      </c>
      <c r="K153" s="14"/>
      <c r="L153" s="14"/>
      <c r="M153" s="61" t="s">
        <v>4323</v>
      </c>
    </row>
    <row r="154" spans="1:13" x14ac:dyDescent="0.25">
      <c r="A154" s="5" t="s">
        <v>217</v>
      </c>
      <c r="B154" s="7" t="s">
        <v>998</v>
      </c>
      <c r="C154" s="5" t="s">
        <v>7</v>
      </c>
      <c r="D154" s="6" t="s">
        <v>1244</v>
      </c>
      <c r="E154" s="5" t="s">
        <v>62</v>
      </c>
      <c r="F154" s="6" t="s">
        <v>272</v>
      </c>
      <c r="G154" s="8" t="s">
        <v>273</v>
      </c>
      <c r="H154" s="5" t="s">
        <v>274</v>
      </c>
      <c r="I154" s="561" t="s">
        <v>275</v>
      </c>
      <c r="J154" s="9">
        <v>46</v>
      </c>
      <c r="K154" s="5"/>
      <c r="L154" s="5"/>
    </row>
    <row r="155" spans="1:13" x14ac:dyDescent="0.25">
      <c r="A155" s="5" t="s">
        <v>217</v>
      </c>
      <c r="B155" s="7" t="s">
        <v>998</v>
      </c>
      <c r="C155" s="5" t="s">
        <v>125</v>
      </c>
      <c r="D155" s="6" t="s">
        <v>1254</v>
      </c>
      <c r="E155" s="5" t="s">
        <v>126</v>
      </c>
      <c r="F155" s="6" t="s">
        <v>219</v>
      </c>
      <c r="G155" s="8">
        <v>12.6</v>
      </c>
      <c r="H155" s="7" t="s">
        <v>66</v>
      </c>
      <c r="I155" s="561">
        <v>270822</v>
      </c>
      <c r="J155" s="9">
        <v>49</v>
      </c>
      <c r="K155" s="5"/>
      <c r="L155" s="5"/>
    </row>
    <row r="156" spans="1:13" x14ac:dyDescent="0.25">
      <c r="A156" s="5" t="s">
        <v>217</v>
      </c>
      <c r="B156" s="7" t="s">
        <v>998</v>
      </c>
      <c r="C156" s="5" t="s">
        <v>277</v>
      </c>
      <c r="D156" s="6" t="s">
        <v>1254</v>
      </c>
      <c r="E156" s="5" t="s">
        <v>278</v>
      </c>
      <c r="F156" s="6" t="s">
        <v>236</v>
      </c>
      <c r="G156" s="8" t="s">
        <v>279</v>
      </c>
      <c r="H156" s="5" t="s">
        <v>280</v>
      </c>
      <c r="I156" s="561" t="s">
        <v>281</v>
      </c>
      <c r="J156" s="9">
        <v>48</v>
      </c>
      <c r="K156" s="5"/>
      <c r="L156" s="5"/>
    </row>
    <row r="157" spans="1:13" x14ac:dyDescent="0.25">
      <c r="A157" s="5" t="s">
        <v>217</v>
      </c>
      <c r="B157" s="7" t="s">
        <v>998</v>
      </c>
      <c r="C157" s="5" t="s">
        <v>131</v>
      </c>
      <c r="D157" s="6" t="s">
        <v>1244</v>
      </c>
      <c r="E157" s="5" t="s">
        <v>132</v>
      </c>
      <c r="F157" s="6" t="s">
        <v>83</v>
      </c>
      <c r="G157" s="8" t="s">
        <v>282</v>
      </c>
      <c r="H157" s="5" t="s">
        <v>223</v>
      </c>
      <c r="I157" s="561" t="s">
        <v>224</v>
      </c>
      <c r="J157" s="9">
        <v>47</v>
      </c>
      <c r="K157" s="5"/>
      <c r="L157" s="5"/>
    </row>
    <row r="158" spans="1:13" x14ac:dyDescent="0.25">
      <c r="A158" s="5" t="s">
        <v>217</v>
      </c>
      <c r="B158" s="7" t="s">
        <v>998</v>
      </c>
      <c r="C158" s="5" t="s">
        <v>9</v>
      </c>
      <c r="D158" s="6" t="s">
        <v>1959</v>
      </c>
      <c r="E158" s="5" t="s">
        <v>10</v>
      </c>
      <c r="F158" s="6" t="s">
        <v>283</v>
      </c>
      <c r="G158" s="8">
        <v>13.53</v>
      </c>
      <c r="H158" s="5" t="s">
        <v>284</v>
      </c>
      <c r="I158" s="561" t="s">
        <v>285</v>
      </c>
      <c r="J158" s="9">
        <v>49</v>
      </c>
      <c r="K158" s="5"/>
      <c r="L158" s="5"/>
    </row>
    <row r="159" spans="1:13" x14ac:dyDescent="0.25">
      <c r="A159" s="5" t="s">
        <v>217</v>
      </c>
      <c r="B159" s="7" t="s">
        <v>998</v>
      </c>
      <c r="C159" s="5" t="s">
        <v>286</v>
      </c>
      <c r="D159" s="6" t="s">
        <v>1244</v>
      </c>
      <c r="E159" s="5" t="s">
        <v>287</v>
      </c>
      <c r="F159" s="6" t="s">
        <v>219</v>
      </c>
      <c r="G159" s="8">
        <v>13.61</v>
      </c>
      <c r="H159" s="7" t="s">
        <v>66</v>
      </c>
      <c r="I159" s="561">
        <v>270822</v>
      </c>
      <c r="J159" s="9">
        <v>47</v>
      </c>
      <c r="K159" s="5"/>
      <c r="L159" s="5"/>
    </row>
    <row r="160" spans="1:13" x14ac:dyDescent="0.25">
      <c r="A160" t="s">
        <v>217</v>
      </c>
      <c r="B160" s="13" t="s">
        <v>998</v>
      </c>
      <c r="C160" t="s">
        <v>135</v>
      </c>
      <c r="D160" s="3" t="s">
        <v>1959</v>
      </c>
      <c r="E160" t="s">
        <v>17</v>
      </c>
      <c r="F160" s="3">
        <v>-0.8</v>
      </c>
      <c r="G160" s="13">
        <v>13.68</v>
      </c>
      <c r="H160" t="s">
        <v>214</v>
      </c>
      <c r="I160" s="555" t="s">
        <v>288</v>
      </c>
      <c r="J160" s="4">
        <v>49</v>
      </c>
    </row>
    <row r="161" spans="1:12" x14ac:dyDescent="0.25">
      <c r="A161" s="5" t="s">
        <v>217</v>
      </c>
      <c r="B161" s="7" t="s">
        <v>998</v>
      </c>
      <c r="C161" s="5" t="s">
        <v>289</v>
      </c>
      <c r="D161" s="6" t="s">
        <v>128</v>
      </c>
      <c r="E161" s="5" t="s">
        <v>290</v>
      </c>
      <c r="F161" s="6" t="s">
        <v>258</v>
      </c>
      <c r="G161" s="8">
        <v>13.71</v>
      </c>
      <c r="H161" s="7" t="s">
        <v>250</v>
      </c>
      <c r="I161" s="561" t="s">
        <v>291</v>
      </c>
      <c r="J161" s="9">
        <v>45</v>
      </c>
      <c r="K161" s="5"/>
      <c r="L161" s="5"/>
    </row>
    <row r="162" spans="1:12" x14ac:dyDescent="0.25">
      <c r="A162" s="5" t="s">
        <v>217</v>
      </c>
      <c r="B162" s="7" t="s">
        <v>998</v>
      </c>
      <c r="C162" s="5" t="s">
        <v>292</v>
      </c>
      <c r="D162" s="6" t="s">
        <v>1899</v>
      </c>
      <c r="E162" s="5" t="s">
        <v>294</v>
      </c>
      <c r="F162" s="6" t="s">
        <v>219</v>
      </c>
      <c r="G162" s="8">
        <v>13.8</v>
      </c>
      <c r="H162" s="7" t="s">
        <v>66</v>
      </c>
      <c r="I162" s="561">
        <v>270822</v>
      </c>
      <c r="J162" s="9">
        <v>48</v>
      </c>
      <c r="K162" s="5"/>
      <c r="L162" s="5"/>
    </row>
    <row r="163" spans="1:12" x14ac:dyDescent="0.25">
      <c r="A163" s="5" t="s">
        <v>217</v>
      </c>
      <c r="B163" s="7" t="s">
        <v>998</v>
      </c>
      <c r="C163" s="5" t="s">
        <v>295</v>
      </c>
      <c r="D163" s="6" t="s">
        <v>1244</v>
      </c>
      <c r="E163" s="5" t="s">
        <v>212</v>
      </c>
      <c r="F163" s="6" t="s">
        <v>210</v>
      </c>
      <c r="G163" s="8">
        <v>13.96</v>
      </c>
      <c r="H163" s="5" t="s">
        <v>105</v>
      </c>
      <c r="I163" s="561" t="s">
        <v>264</v>
      </c>
      <c r="J163" s="9">
        <v>47</v>
      </c>
      <c r="K163" s="5"/>
      <c r="L163" s="5"/>
    </row>
    <row r="164" spans="1:12" x14ac:dyDescent="0.25">
      <c r="A164" s="5" t="s">
        <v>217</v>
      </c>
      <c r="B164" s="7" t="s">
        <v>998</v>
      </c>
      <c r="C164" s="5" t="s">
        <v>296</v>
      </c>
      <c r="D164" s="6" t="s">
        <v>1899</v>
      </c>
      <c r="E164" s="5" t="s">
        <v>198</v>
      </c>
      <c r="F164" s="6">
        <v>-0.6</v>
      </c>
      <c r="G164" s="8">
        <v>14.01</v>
      </c>
      <c r="H164" s="7" t="s">
        <v>247</v>
      </c>
      <c r="I164" s="561">
        <v>210822</v>
      </c>
      <c r="J164" s="9">
        <v>48</v>
      </c>
      <c r="K164" s="5"/>
      <c r="L164" s="5"/>
    </row>
    <row r="165" spans="1:12" x14ac:dyDescent="0.25">
      <c r="A165" s="5" t="s">
        <v>217</v>
      </c>
      <c r="B165" s="7" t="s">
        <v>998</v>
      </c>
      <c r="C165" s="5" t="s">
        <v>137</v>
      </c>
      <c r="D165" s="6" t="s">
        <v>128</v>
      </c>
      <c r="E165" s="5" t="s">
        <v>5</v>
      </c>
      <c r="F165" s="6" t="s">
        <v>216</v>
      </c>
      <c r="G165" s="8" t="s">
        <v>301</v>
      </c>
      <c r="H165" s="5" t="s">
        <v>276</v>
      </c>
      <c r="I165" s="561" t="s">
        <v>246</v>
      </c>
      <c r="J165" s="9">
        <v>46</v>
      </c>
      <c r="K165" s="5"/>
      <c r="L165" s="5"/>
    </row>
    <row r="166" spans="1:12" x14ac:dyDescent="0.25">
      <c r="A166" s="5" t="s">
        <v>217</v>
      </c>
      <c r="B166" s="7" t="s">
        <v>998</v>
      </c>
      <c r="C166" s="14" t="s">
        <v>304</v>
      </c>
      <c r="D166" s="15" t="s">
        <v>1244</v>
      </c>
      <c r="E166" s="14"/>
      <c r="F166" s="15">
        <v>2.1</v>
      </c>
      <c r="G166" s="16" t="s">
        <v>5361</v>
      </c>
      <c r="H166" s="17" t="s">
        <v>254</v>
      </c>
      <c r="I166" s="563">
        <v>240922</v>
      </c>
      <c r="J166" s="18">
        <v>46</v>
      </c>
      <c r="K166" s="14"/>
      <c r="L166" s="14"/>
    </row>
    <row r="167" spans="1:12" x14ac:dyDescent="0.25">
      <c r="A167" s="5" t="s">
        <v>217</v>
      </c>
      <c r="B167" s="7" t="s">
        <v>8371</v>
      </c>
      <c r="C167" s="5" t="s">
        <v>7</v>
      </c>
      <c r="D167" s="6" t="s">
        <v>1244</v>
      </c>
      <c r="E167" s="5" t="s">
        <v>62</v>
      </c>
      <c r="F167" s="6"/>
      <c r="G167" s="10">
        <v>12.5</v>
      </c>
      <c r="H167" s="7" t="s">
        <v>56</v>
      </c>
      <c r="I167" s="561" t="s">
        <v>57</v>
      </c>
      <c r="J167" s="9">
        <v>47</v>
      </c>
      <c r="K167" s="5"/>
      <c r="L167" s="5"/>
    </row>
    <row r="168" spans="1:12" x14ac:dyDescent="0.25">
      <c r="A168" s="5" t="s">
        <v>217</v>
      </c>
      <c r="B168" s="7" t="s">
        <v>998</v>
      </c>
      <c r="C168" s="5" t="s">
        <v>297</v>
      </c>
      <c r="D168" s="6" t="s">
        <v>298</v>
      </c>
      <c r="E168" s="5" t="s">
        <v>299</v>
      </c>
      <c r="F168" s="6"/>
      <c r="G168" s="10">
        <v>14.6</v>
      </c>
      <c r="H168" s="7" t="s">
        <v>247</v>
      </c>
      <c r="I168" s="561" t="s">
        <v>300</v>
      </c>
      <c r="J168" s="11">
        <v>45</v>
      </c>
      <c r="K168" s="5"/>
      <c r="L168" s="5"/>
    </row>
    <row r="169" spans="1:12" x14ac:dyDescent="0.25">
      <c r="A169" s="5" t="s">
        <v>217</v>
      </c>
      <c r="B169" s="7" t="s">
        <v>998</v>
      </c>
      <c r="C169" s="5" t="s">
        <v>302</v>
      </c>
      <c r="D169" s="6" t="s">
        <v>128</v>
      </c>
      <c r="E169" s="5" t="s">
        <v>303</v>
      </c>
      <c r="F169" s="6"/>
      <c r="G169" s="10">
        <v>16</v>
      </c>
      <c r="H169" s="7" t="s">
        <v>247</v>
      </c>
      <c r="I169" s="561" t="s">
        <v>300</v>
      </c>
      <c r="J169" s="11">
        <v>46</v>
      </c>
      <c r="K169" s="5"/>
      <c r="L169" s="5"/>
    </row>
    <row r="170" spans="1:12" x14ac:dyDescent="0.25">
      <c r="A170" s="5" t="s">
        <v>217</v>
      </c>
      <c r="B170" s="7">
        <v>50</v>
      </c>
      <c r="C170" s="5" t="s">
        <v>138</v>
      </c>
      <c r="D170" s="6" t="s">
        <v>1329</v>
      </c>
      <c r="E170" s="5" t="s">
        <v>132</v>
      </c>
      <c r="F170" s="6" t="s">
        <v>83</v>
      </c>
      <c r="G170" s="8" t="s">
        <v>305</v>
      </c>
      <c r="H170" s="5" t="s">
        <v>223</v>
      </c>
      <c r="I170" s="561" t="s">
        <v>224</v>
      </c>
      <c r="J170" s="9">
        <v>51</v>
      </c>
      <c r="K170" s="5"/>
      <c r="L170" s="5"/>
    </row>
    <row r="171" spans="1:12" x14ac:dyDescent="0.25">
      <c r="A171" s="5" t="s">
        <v>217</v>
      </c>
      <c r="B171" s="7" t="s">
        <v>998</v>
      </c>
      <c r="C171" s="5" t="s">
        <v>12</v>
      </c>
      <c r="D171" s="6" t="s">
        <v>2182</v>
      </c>
      <c r="E171" s="5" t="s">
        <v>13</v>
      </c>
      <c r="F171" s="6" t="s">
        <v>307</v>
      </c>
      <c r="G171" s="8">
        <v>13.45</v>
      </c>
      <c r="H171" s="5" t="s">
        <v>284</v>
      </c>
      <c r="I171" s="561" t="s">
        <v>285</v>
      </c>
      <c r="J171" s="9">
        <v>54</v>
      </c>
      <c r="K171" s="5"/>
      <c r="L171" s="5"/>
    </row>
    <row r="172" spans="1:12" x14ac:dyDescent="0.25">
      <c r="A172" s="5" t="s">
        <v>217</v>
      </c>
      <c r="B172" s="7" t="s">
        <v>998</v>
      </c>
      <c r="C172" s="14" t="s">
        <v>12</v>
      </c>
      <c r="D172" s="15" t="s">
        <v>2182</v>
      </c>
      <c r="E172" s="14" t="s">
        <v>13</v>
      </c>
      <c r="F172" s="15">
        <v>6.5</v>
      </c>
      <c r="G172" s="16" t="s">
        <v>5360</v>
      </c>
      <c r="H172" s="14" t="s">
        <v>306</v>
      </c>
      <c r="I172" s="563" t="s">
        <v>281</v>
      </c>
      <c r="J172" s="18">
        <v>54</v>
      </c>
      <c r="K172" s="14"/>
      <c r="L172" s="14"/>
    </row>
    <row r="173" spans="1:12" x14ac:dyDescent="0.25">
      <c r="A173" s="5" t="s">
        <v>217</v>
      </c>
      <c r="B173" s="7" t="s">
        <v>998</v>
      </c>
      <c r="C173" s="5" t="s">
        <v>9</v>
      </c>
      <c r="D173" s="6" t="s">
        <v>1959</v>
      </c>
      <c r="E173" s="5" t="s">
        <v>10</v>
      </c>
      <c r="F173" s="6" t="s">
        <v>219</v>
      </c>
      <c r="G173" s="8">
        <v>13.52</v>
      </c>
      <c r="H173" s="7" t="s">
        <v>66</v>
      </c>
      <c r="I173" s="561">
        <v>270822</v>
      </c>
      <c r="J173" s="9">
        <v>50</v>
      </c>
      <c r="K173" s="5"/>
      <c r="L173" s="5"/>
    </row>
    <row r="174" spans="1:12" x14ac:dyDescent="0.25">
      <c r="A174" s="5" t="s">
        <v>217</v>
      </c>
      <c r="B174" s="7" t="s">
        <v>998</v>
      </c>
      <c r="C174" s="5" t="s">
        <v>308</v>
      </c>
      <c r="D174" s="6" t="s">
        <v>2364</v>
      </c>
      <c r="E174" s="5" t="s">
        <v>238</v>
      </c>
      <c r="F174" s="6" t="s">
        <v>83</v>
      </c>
      <c r="G174" s="8" t="s">
        <v>309</v>
      </c>
      <c r="H174" s="5" t="s">
        <v>223</v>
      </c>
      <c r="I174" s="561" t="s">
        <v>224</v>
      </c>
      <c r="J174" s="9">
        <v>54</v>
      </c>
      <c r="K174" s="5"/>
      <c r="L174" s="5"/>
    </row>
    <row r="175" spans="1:12" x14ac:dyDescent="0.25">
      <c r="A175" s="5" t="s">
        <v>217</v>
      </c>
      <c r="B175" s="7" t="s">
        <v>998</v>
      </c>
      <c r="C175" s="5" t="s">
        <v>16</v>
      </c>
      <c r="D175" s="6" t="s">
        <v>2182</v>
      </c>
      <c r="E175" s="5" t="s">
        <v>17</v>
      </c>
      <c r="F175" s="6" t="s">
        <v>258</v>
      </c>
      <c r="G175" s="8">
        <v>13.89</v>
      </c>
      <c r="H175" s="5" t="s">
        <v>284</v>
      </c>
      <c r="I175" s="561" t="s">
        <v>285</v>
      </c>
      <c r="J175" s="9">
        <v>54</v>
      </c>
      <c r="K175" s="5"/>
      <c r="L175" s="5"/>
    </row>
    <row r="176" spans="1:12" x14ac:dyDescent="0.25">
      <c r="A176" s="5" t="s">
        <v>217</v>
      </c>
      <c r="B176" s="7" t="s">
        <v>998</v>
      </c>
      <c r="C176" s="5" t="s">
        <v>139</v>
      </c>
      <c r="D176" s="6" t="s">
        <v>2182</v>
      </c>
      <c r="E176" s="5" t="s">
        <v>140</v>
      </c>
      <c r="F176" s="6" t="s">
        <v>307</v>
      </c>
      <c r="G176" s="8">
        <v>13.9</v>
      </c>
      <c r="H176" s="5" t="s">
        <v>284</v>
      </c>
      <c r="I176" s="561" t="s">
        <v>285</v>
      </c>
      <c r="J176" s="9">
        <v>54</v>
      </c>
      <c r="K176" s="5"/>
      <c r="L176" s="5"/>
    </row>
    <row r="177" spans="1:12" x14ac:dyDescent="0.25">
      <c r="A177" s="5" t="s">
        <v>217</v>
      </c>
      <c r="B177" s="7" t="s">
        <v>998</v>
      </c>
      <c r="C177" s="5" t="s">
        <v>14</v>
      </c>
      <c r="D177" s="6" t="s">
        <v>2182</v>
      </c>
      <c r="E177" s="5" t="s">
        <v>15</v>
      </c>
      <c r="F177" s="6"/>
      <c r="G177" s="8">
        <v>13.9</v>
      </c>
      <c r="H177" s="5" t="s">
        <v>123</v>
      </c>
      <c r="I177" s="561" t="s">
        <v>124</v>
      </c>
      <c r="J177" s="9">
        <v>53</v>
      </c>
      <c r="K177" s="5"/>
      <c r="L177" s="5"/>
    </row>
    <row r="178" spans="1:12" x14ac:dyDescent="0.25">
      <c r="A178" s="5" t="s">
        <v>217</v>
      </c>
      <c r="B178" s="7" t="s">
        <v>998</v>
      </c>
      <c r="C178" s="5" t="s">
        <v>18</v>
      </c>
      <c r="D178" s="6" t="s">
        <v>1263</v>
      </c>
      <c r="E178" s="5" t="s">
        <v>19</v>
      </c>
      <c r="F178" s="6" t="s">
        <v>311</v>
      </c>
      <c r="G178" s="8">
        <v>14.1</v>
      </c>
      <c r="H178" s="5" t="s">
        <v>312</v>
      </c>
      <c r="I178" s="561" t="s">
        <v>259</v>
      </c>
      <c r="J178" s="9">
        <v>52</v>
      </c>
      <c r="K178" s="5"/>
      <c r="L178" s="5"/>
    </row>
    <row r="179" spans="1:12" x14ac:dyDescent="0.25">
      <c r="A179" s="5" t="s">
        <v>217</v>
      </c>
      <c r="B179" s="7" t="s">
        <v>998</v>
      </c>
      <c r="C179" s="5" t="s">
        <v>145</v>
      </c>
      <c r="D179" s="6" t="s">
        <v>1263</v>
      </c>
      <c r="E179" s="5" t="s">
        <v>50</v>
      </c>
      <c r="F179" s="6"/>
      <c r="G179" s="8">
        <v>14.1</v>
      </c>
      <c r="H179" s="5" t="s">
        <v>123</v>
      </c>
      <c r="I179" s="561" t="s">
        <v>124</v>
      </c>
      <c r="J179" s="9">
        <v>52</v>
      </c>
      <c r="K179" s="5"/>
      <c r="L179" s="5"/>
    </row>
    <row r="180" spans="1:12" x14ac:dyDescent="0.25">
      <c r="A180" s="5" t="s">
        <v>217</v>
      </c>
      <c r="B180" s="7" t="s">
        <v>998</v>
      </c>
      <c r="C180" s="5" t="s">
        <v>144</v>
      </c>
      <c r="D180" s="6" t="s">
        <v>1959</v>
      </c>
      <c r="E180" s="5" t="s">
        <v>64</v>
      </c>
      <c r="F180" s="6" t="s">
        <v>219</v>
      </c>
      <c r="G180" s="8">
        <v>14.13</v>
      </c>
      <c r="H180" s="7" t="s">
        <v>66</v>
      </c>
      <c r="I180" s="561">
        <v>270822</v>
      </c>
      <c r="J180" s="9">
        <v>50</v>
      </c>
      <c r="K180" s="5"/>
      <c r="L180" s="5"/>
    </row>
    <row r="181" spans="1:12" x14ac:dyDescent="0.25">
      <c r="A181" s="5" t="s">
        <v>217</v>
      </c>
      <c r="B181" s="7" t="s">
        <v>998</v>
      </c>
      <c r="C181" s="5" t="s">
        <v>313</v>
      </c>
      <c r="D181" s="6" t="s">
        <v>1334</v>
      </c>
      <c r="E181" s="5" t="s">
        <v>314</v>
      </c>
      <c r="F181" s="6" t="s">
        <v>315</v>
      </c>
      <c r="G181" s="8" t="s">
        <v>316</v>
      </c>
      <c r="H181" s="5" t="s">
        <v>284</v>
      </c>
      <c r="I181" s="561" t="s">
        <v>317</v>
      </c>
      <c r="J181" s="9">
        <v>52</v>
      </c>
      <c r="K181" s="5"/>
      <c r="L181" s="5"/>
    </row>
    <row r="182" spans="1:12" x14ac:dyDescent="0.25">
      <c r="A182" s="5" t="s">
        <v>217</v>
      </c>
      <c r="B182" s="7" t="s">
        <v>998</v>
      </c>
      <c r="C182" s="5" t="s">
        <v>318</v>
      </c>
      <c r="D182" s="6" t="s">
        <v>1329</v>
      </c>
      <c r="E182" s="5" t="s">
        <v>78</v>
      </c>
      <c r="F182" s="6" t="s">
        <v>283</v>
      </c>
      <c r="G182" s="8">
        <v>14.42</v>
      </c>
      <c r="H182" s="5" t="s">
        <v>284</v>
      </c>
      <c r="I182" s="561" t="s">
        <v>285</v>
      </c>
      <c r="J182" s="9">
        <v>51</v>
      </c>
      <c r="K182" s="5"/>
      <c r="L182" s="5"/>
    </row>
    <row r="183" spans="1:12" x14ac:dyDescent="0.25">
      <c r="A183" s="5" t="s">
        <v>217</v>
      </c>
      <c r="B183" s="7" t="s">
        <v>998</v>
      </c>
      <c r="C183" s="5" t="s">
        <v>142</v>
      </c>
      <c r="D183" s="6" t="s">
        <v>1329</v>
      </c>
      <c r="E183" s="5" t="s">
        <v>64</v>
      </c>
      <c r="F183" s="6" t="s">
        <v>233</v>
      </c>
      <c r="G183" s="8">
        <v>14.55</v>
      </c>
      <c r="H183" s="7" t="s">
        <v>66</v>
      </c>
      <c r="I183" s="561" t="s">
        <v>67</v>
      </c>
      <c r="J183" s="9">
        <v>50</v>
      </c>
      <c r="K183" s="5"/>
      <c r="L183" s="5"/>
    </row>
    <row r="184" spans="1:12" x14ac:dyDescent="0.25">
      <c r="A184" s="5" t="s">
        <v>217</v>
      </c>
      <c r="B184" s="7" t="s">
        <v>998</v>
      </c>
      <c r="C184" s="5" t="s">
        <v>319</v>
      </c>
      <c r="D184" s="6" t="s">
        <v>2182</v>
      </c>
      <c r="E184" s="5" t="s">
        <v>310</v>
      </c>
      <c r="F184" s="6" t="s">
        <v>133</v>
      </c>
      <c r="G184" s="8">
        <v>15.89</v>
      </c>
      <c r="H184" s="5" t="s">
        <v>104</v>
      </c>
      <c r="I184" s="561" t="s">
        <v>320</v>
      </c>
      <c r="J184" s="9">
        <v>54</v>
      </c>
      <c r="K184" s="5"/>
      <c r="L184" s="5"/>
    </row>
    <row r="185" spans="1:12" x14ac:dyDescent="0.25">
      <c r="A185" s="5" t="s">
        <v>217</v>
      </c>
      <c r="B185" s="7" t="s">
        <v>8372</v>
      </c>
      <c r="C185" s="5" t="s">
        <v>139</v>
      </c>
      <c r="D185" s="6" t="s">
        <v>2182</v>
      </c>
      <c r="E185" s="5" t="s">
        <v>140</v>
      </c>
      <c r="F185" s="6"/>
      <c r="G185" s="10">
        <v>13.2</v>
      </c>
      <c r="H185" s="7" t="s">
        <v>56</v>
      </c>
      <c r="I185" s="561" t="s">
        <v>57</v>
      </c>
      <c r="J185" s="9">
        <v>54</v>
      </c>
      <c r="K185" s="5"/>
      <c r="L185" s="5"/>
    </row>
    <row r="186" spans="1:12" x14ac:dyDescent="0.25">
      <c r="A186" s="5" t="s">
        <v>217</v>
      </c>
      <c r="B186" s="7">
        <v>55</v>
      </c>
      <c r="C186" s="5" t="s">
        <v>150</v>
      </c>
      <c r="D186" s="6" t="s">
        <v>6004</v>
      </c>
      <c r="E186" s="5" t="s">
        <v>151</v>
      </c>
      <c r="F186" s="6" t="s">
        <v>307</v>
      </c>
      <c r="G186" s="8">
        <v>12.69</v>
      </c>
      <c r="H186" s="5" t="s">
        <v>284</v>
      </c>
      <c r="I186" s="561" t="s">
        <v>285</v>
      </c>
      <c r="J186" s="9">
        <v>55</v>
      </c>
      <c r="K186" s="5"/>
      <c r="L186" s="5"/>
    </row>
    <row r="187" spans="1:12" x14ac:dyDescent="0.25">
      <c r="A187" s="5" t="s">
        <v>217</v>
      </c>
      <c r="B187" s="7" t="s">
        <v>998</v>
      </c>
      <c r="C187" s="5" t="s">
        <v>25</v>
      </c>
      <c r="D187" s="6" t="s">
        <v>1524</v>
      </c>
      <c r="E187" s="5" t="s">
        <v>26</v>
      </c>
      <c r="F187" s="6" t="s">
        <v>307</v>
      </c>
      <c r="G187" s="8">
        <v>12.78</v>
      </c>
      <c r="H187" s="5" t="s">
        <v>284</v>
      </c>
      <c r="I187" s="561" t="s">
        <v>285</v>
      </c>
      <c r="J187" s="9">
        <v>58</v>
      </c>
      <c r="K187" s="5"/>
      <c r="L187" s="5"/>
    </row>
    <row r="188" spans="1:12" x14ac:dyDescent="0.25">
      <c r="A188" s="5" t="s">
        <v>217</v>
      </c>
      <c r="B188" s="7" t="s">
        <v>998</v>
      </c>
      <c r="C188" s="5" t="s">
        <v>21</v>
      </c>
      <c r="D188" s="6" t="s">
        <v>1271</v>
      </c>
      <c r="E188" s="5" t="s">
        <v>22</v>
      </c>
      <c r="F188" s="6" t="s">
        <v>258</v>
      </c>
      <c r="G188" s="8">
        <v>13.2</v>
      </c>
      <c r="H188" s="5" t="s">
        <v>284</v>
      </c>
      <c r="I188" s="561" t="s">
        <v>285</v>
      </c>
      <c r="J188" s="9">
        <v>56</v>
      </c>
      <c r="K188" s="5"/>
      <c r="L188" s="5"/>
    </row>
    <row r="189" spans="1:12" x14ac:dyDescent="0.25">
      <c r="A189" s="5" t="s">
        <v>217</v>
      </c>
      <c r="B189" s="7" t="s">
        <v>998</v>
      </c>
      <c r="C189" s="5" t="s">
        <v>23</v>
      </c>
      <c r="D189" s="6" t="s">
        <v>1271</v>
      </c>
      <c r="E189" s="5" t="s">
        <v>322</v>
      </c>
      <c r="F189" s="6" t="s">
        <v>323</v>
      </c>
      <c r="G189" s="8" t="s">
        <v>324</v>
      </c>
      <c r="H189" s="5" t="s">
        <v>207</v>
      </c>
      <c r="I189" s="561" t="s">
        <v>325</v>
      </c>
      <c r="J189" s="9">
        <v>57</v>
      </c>
      <c r="K189" s="5"/>
      <c r="L189" s="5"/>
    </row>
    <row r="190" spans="1:12" x14ac:dyDescent="0.25">
      <c r="A190" s="5" t="s">
        <v>217</v>
      </c>
      <c r="B190" s="7" t="s">
        <v>998</v>
      </c>
      <c r="C190" s="5" t="s">
        <v>326</v>
      </c>
      <c r="D190" s="6" t="s">
        <v>6004</v>
      </c>
      <c r="E190" s="5" t="s">
        <v>327</v>
      </c>
      <c r="F190" s="6" t="s">
        <v>65</v>
      </c>
      <c r="G190" s="8">
        <v>15.05</v>
      </c>
      <c r="H190" s="7" t="s">
        <v>66</v>
      </c>
      <c r="I190" s="561">
        <v>270822</v>
      </c>
      <c r="J190" s="9">
        <v>56</v>
      </c>
      <c r="K190" s="5"/>
      <c r="L190" s="5"/>
    </row>
    <row r="191" spans="1:12" x14ac:dyDescent="0.25">
      <c r="A191" s="5" t="s">
        <v>217</v>
      </c>
      <c r="B191" s="7" t="s">
        <v>998</v>
      </c>
      <c r="C191" s="5" t="s">
        <v>328</v>
      </c>
      <c r="D191" s="8" t="s">
        <v>1271</v>
      </c>
      <c r="E191" s="5" t="s">
        <v>329</v>
      </c>
      <c r="F191" s="6"/>
      <c r="G191" s="8">
        <v>15.19</v>
      </c>
      <c r="H191" s="7" t="s">
        <v>143</v>
      </c>
      <c r="I191" s="566" t="s">
        <v>57</v>
      </c>
      <c r="J191" s="9">
        <v>57</v>
      </c>
      <c r="K191" s="5"/>
      <c r="L191" s="5"/>
    </row>
    <row r="192" spans="1:12" x14ac:dyDescent="0.25">
      <c r="A192" s="5" t="s">
        <v>217</v>
      </c>
      <c r="B192" s="7" t="s">
        <v>998</v>
      </c>
      <c r="C192" s="5" t="s">
        <v>330</v>
      </c>
      <c r="D192" s="6" t="s">
        <v>6004</v>
      </c>
      <c r="E192" s="5" t="s">
        <v>327</v>
      </c>
      <c r="F192" s="6">
        <v>0.2</v>
      </c>
      <c r="G192" s="8">
        <v>15.59</v>
      </c>
      <c r="H192" s="7" t="s">
        <v>66</v>
      </c>
      <c r="I192" s="561">
        <v>270822</v>
      </c>
      <c r="J192" s="9">
        <v>56</v>
      </c>
      <c r="K192" s="5"/>
      <c r="L192" s="5"/>
    </row>
    <row r="193" spans="1:12" x14ac:dyDescent="0.25">
      <c r="A193" s="5" t="s">
        <v>217</v>
      </c>
      <c r="B193" s="7" t="s">
        <v>998</v>
      </c>
      <c r="C193" s="5" t="s">
        <v>152</v>
      </c>
      <c r="D193" s="6" t="s">
        <v>1271</v>
      </c>
      <c r="E193" s="5" t="s">
        <v>153</v>
      </c>
      <c r="F193" s="6"/>
      <c r="G193" s="8">
        <v>16.14</v>
      </c>
      <c r="H193" s="7" t="s">
        <v>143</v>
      </c>
      <c r="I193" s="554" t="s">
        <v>57</v>
      </c>
      <c r="J193" s="9">
        <v>57</v>
      </c>
      <c r="K193" s="5"/>
      <c r="L193" s="5"/>
    </row>
    <row r="194" spans="1:12" x14ac:dyDescent="0.25">
      <c r="A194" s="5" t="s">
        <v>217</v>
      </c>
      <c r="B194" s="7" t="s">
        <v>8437</v>
      </c>
      <c r="C194" s="5" t="s">
        <v>150</v>
      </c>
      <c r="D194" s="6" t="s">
        <v>6004</v>
      </c>
      <c r="E194" s="5" t="s">
        <v>151</v>
      </c>
      <c r="F194" s="6"/>
      <c r="G194" s="10">
        <v>12.6</v>
      </c>
      <c r="H194" s="7" t="s">
        <v>56</v>
      </c>
      <c r="I194" s="561" t="s">
        <v>57</v>
      </c>
      <c r="J194" s="9">
        <v>55</v>
      </c>
      <c r="K194" s="5"/>
      <c r="L194" s="5"/>
    </row>
    <row r="195" spans="1:12" x14ac:dyDescent="0.25">
      <c r="A195" s="5" t="s">
        <v>217</v>
      </c>
      <c r="B195" s="7" t="s">
        <v>998</v>
      </c>
      <c r="C195" s="5" t="s">
        <v>25</v>
      </c>
      <c r="D195" s="6" t="s">
        <v>1524</v>
      </c>
      <c r="E195" s="5" t="s">
        <v>26</v>
      </c>
      <c r="F195" s="6"/>
      <c r="G195" s="10">
        <v>12.8</v>
      </c>
      <c r="H195" s="7" t="s">
        <v>56</v>
      </c>
      <c r="I195" s="561" t="s">
        <v>57</v>
      </c>
      <c r="J195" s="9">
        <v>59</v>
      </c>
      <c r="K195" s="5"/>
      <c r="L195" s="5"/>
    </row>
    <row r="196" spans="1:12" x14ac:dyDescent="0.25">
      <c r="A196" s="5" t="s">
        <v>217</v>
      </c>
      <c r="B196" s="7" t="s">
        <v>998</v>
      </c>
      <c r="C196" s="5" t="s">
        <v>23</v>
      </c>
      <c r="D196" s="6" t="s">
        <v>1271</v>
      </c>
      <c r="E196" s="5" t="s">
        <v>24</v>
      </c>
      <c r="F196" s="6"/>
      <c r="G196" s="10">
        <v>13.3</v>
      </c>
      <c r="H196" s="7" t="s">
        <v>56</v>
      </c>
      <c r="I196" s="561" t="s">
        <v>57</v>
      </c>
      <c r="J196" s="9">
        <v>57</v>
      </c>
      <c r="K196" s="5"/>
      <c r="L196" s="5"/>
    </row>
    <row r="197" spans="1:12" x14ac:dyDescent="0.25">
      <c r="A197" s="5" t="s">
        <v>217</v>
      </c>
      <c r="B197" s="7">
        <v>60</v>
      </c>
      <c r="C197" s="5" t="s">
        <v>29</v>
      </c>
      <c r="D197" s="6" t="s">
        <v>2206</v>
      </c>
      <c r="E197" s="5" t="s">
        <v>22</v>
      </c>
      <c r="F197" s="6" t="s">
        <v>283</v>
      </c>
      <c r="G197" s="8">
        <v>14.21</v>
      </c>
      <c r="H197" s="5" t="s">
        <v>284</v>
      </c>
      <c r="I197" s="561" t="s">
        <v>285</v>
      </c>
      <c r="J197" s="9">
        <v>61</v>
      </c>
      <c r="K197" s="5"/>
      <c r="L197" s="5"/>
    </row>
    <row r="198" spans="1:12" x14ac:dyDescent="0.25">
      <c r="A198" s="5" t="s">
        <v>217</v>
      </c>
      <c r="B198" s="7" t="s">
        <v>998</v>
      </c>
      <c r="C198" s="5" t="s">
        <v>331</v>
      </c>
      <c r="D198" s="6" t="s">
        <v>525</v>
      </c>
      <c r="E198" s="5" t="s">
        <v>332</v>
      </c>
      <c r="F198" s="6" t="s">
        <v>129</v>
      </c>
      <c r="G198" s="8">
        <v>14.87</v>
      </c>
      <c r="H198" s="7" t="s">
        <v>250</v>
      </c>
      <c r="I198" s="561">
        <v>290822</v>
      </c>
      <c r="J198" s="9">
        <v>64</v>
      </c>
      <c r="K198" s="5"/>
      <c r="L198" s="5"/>
    </row>
    <row r="199" spans="1:12" x14ac:dyDescent="0.25">
      <c r="A199" s="5" t="s">
        <v>217</v>
      </c>
      <c r="B199" s="7" t="s">
        <v>998</v>
      </c>
      <c r="C199" s="5" t="s">
        <v>154</v>
      </c>
      <c r="D199" s="6" t="s">
        <v>1279</v>
      </c>
      <c r="E199" s="5" t="s">
        <v>17</v>
      </c>
      <c r="F199" s="6" t="s">
        <v>233</v>
      </c>
      <c r="G199" s="8">
        <v>15.04</v>
      </c>
      <c r="H199" s="5" t="s">
        <v>284</v>
      </c>
      <c r="I199" s="561" t="s">
        <v>285</v>
      </c>
      <c r="J199" s="9">
        <v>62</v>
      </c>
      <c r="K199" s="5"/>
      <c r="L199" s="5"/>
    </row>
    <row r="200" spans="1:12" x14ac:dyDescent="0.25">
      <c r="A200" s="5" t="s">
        <v>217</v>
      </c>
      <c r="B200" s="7" t="s">
        <v>998</v>
      </c>
      <c r="C200" s="5" t="s">
        <v>333</v>
      </c>
      <c r="D200" s="6" t="s">
        <v>2206</v>
      </c>
      <c r="E200" s="5" t="s">
        <v>22</v>
      </c>
      <c r="F200" s="6" t="s">
        <v>226</v>
      </c>
      <c r="G200" s="8">
        <v>15.61</v>
      </c>
      <c r="H200" s="7" t="s">
        <v>66</v>
      </c>
      <c r="I200" s="561">
        <v>270822</v>
      </c>
      <c r="J200" s="9">
        <v>61</v>
      </c>
      <c r="K200" s="5"/>
      <c r="L200" s="5"/>
    </row>
    <row r="201" spans="1:12" x14ac:dyDescent="0.25">
      <c r="A201" s="5" t="s">
        <v>217</v>
      </c>
      <c r="B201" s="7" t="s">
        <v>998</v>
      </c>
      <c r="C201" s="5" t="s">
        <v>156</v>
      </c>
      <c r="D201" s="6" t="s">
        <v>525</v>
      </c>
      <c r="E201" s="5" t="s">
        <v>157</v>
      </c>
      <c r="F201" s="6" t="s">
        <v>272</v>
      </c>
      <c r="G201" s="7" t="s">
        <v>334</v>
      </c>
      <c r="H201" s="5" t="s">
        <v>160</v>
      </c>
      <c r="I201" s="561" t="s">
        <v>130</v>
      </c>
      <c r="J201" s="9">
        <v>64</v>
      </c>
      <c r="K201" s="5"/>
      <c r="L201" s="5"/>
    </row>
    <row r="202" spans="1:12" x14ac:dyDescent="0.25">
      <c r="A202" s="5" t="s">
        <v>217</v>
      </c>
      <c r="B202" s="7" t="s">
        <v>8438</v>
      </c>
      <c r="C202" s="5" t="s">
        <v>154</v>
      </c>
      <c r="D202" s="6" t="s">
        <v>1279</v>
      </c>
      <c r="E202" s="5" t="s">
        <v>17</v>
      </c>
      <c r="F202" s="6"/>
      <c r="G202" s="10">
        <v>15.1</v>
      </c>
      <c r="H202" s="7" t="s">
        <v>56</v>
      </c>
      <c r="I202" s="561" t="s">
        <v>57</v>
      </c>
      <c r="J202" s="9">
        <v>63</v>
      </c>
      <c r="K202" s="5"/>
      <c r="L202" s="5"/>
    </row>
    <row r="203" spans="1:12" x14ac:dyDescent="0.25">
      <c r="A203" s="5" t="s">
        <v>217</v>
      </c>
      <c r="B203" s="7">
        <v>65</v>
      </c>
      <c r="C203" s="5" t="s">
        <v>164</v>
      </c>
      <c r="D203" s="6" t="s">
        <v>1561</v>
      </c>
      <c r="E203" s="5" t="s">
        <v>165</v>
      </c>
      <c r="F203" s="6" t="s">
        <v>335</v>
      </c>
      <c r="G203" s="8">
        <v>13.65</v>
      </c>
      <c r="H203" s="5" t="s">
        <v>312</v>
      </c>
      <c r="I203" s="561">
        <v>300622</v>
      </c>
      <c r="J203" s="9">
        <v>67</v>
      </c>
      <c r="K203" s="5"/>
      <c r="L203" s="5"/>
    </row>
    <row r="204" spans="1:12" x14ac:dyDescent="0.25">
      <c r="A204" s="5" t="s">
        <v>217</v>
      </c>
      <c r="B204" s="7" t="s">
        <v>998</v>
      </c>
      <c r="C204" s="5" t="s">
        <v>166</v>
      </c>
      <c r="D204" s="6" t="s">
        <v>1566</v>
      </c>
      <c r="E204" s="5" t="s">
        <v>167</v>
      </c>
      <c r="F204" s="6">
        <v>-0.2</v>
      </c>
      <c r="G204" s="8">
        <v>14.51</v>
      </c>
      <c r="H204" s="7" t="s">
        <v>105</v>
      </c>
      <c r="I204" s="561" t="s">
        <v>251</v>
      </c>
      <c r="J204" s="9">
        <v>66</v>
      </c>
      <c r="K204" s="5"/>
      <c r="L204" s="5"/>
    </row>
    <row r="205" spans="1:12" x14ac:dyDescent="0.25">
      <c r="A205" s="5" t="s">
        <v>217</v>
      </c>
      <c r="B205" s="7" t="s">
        <v>998</v>
      </c>
      <c r="C205" s="5" t="s">
        <v>33</v>
      </c>
      <c r="D205" s="6" t="s">
        <v>1697</v>
      </c>
      <c r="E205" s="5" t="s">
        <v>34</v>
      </c>
      <c r="F205" s="6" t="s">
        <v>226</v>
      </c>
      <c r="G205" s="8">
        <v>14.85</v>
      </c>
      <c r="H205" s="7" t="s">
        <v>66</v>
      </c>
      <c r="I205" s="561">
        <v>270822</v>
      </c>
      <c r="J205" s="9">
        <v>69</v>
      </c>
      <c r="K205" s="5"/>
      <c r="L205" s="5"/>
    </row>
    <row r="206" spans="1:12" x14ac:dyDescent="0.25">
      <c r="A206" s="5" t="s">
        <v>217</v>
      </c>
      <c r="B206" s="7" t="s">
        <v>998</v>
      </c>
      <c r="C206" s="5" t="s">
        <v>152</v>
      </c>
      <c r="D206" s="6" t="s">
        <v>1573</v>
      </c>
      <c r="E206" s="5" t="s">
        <v>337</v>
      </c>
      <c r="F206" s="6" t="s">
        <v>233</v>
      </c>
      <c r="G206" s="8">
        <v>15.81</v>
      </c>
      <c r="H206" s="5" t="s">
        <v>284</v>
      </c>
      <c r="I206" s="561" t="s">
        <v>285</v>
      </c>
      <c r="J206" s="9">
        <v>68</v>
      </c>
      <c r="K206" s="5"/>
      <c r="L206" s="5"/>
    </row>
    <row r="207" spans="1:12" x14ac:dyDescent="0.25">
      <c r="A207" s="5" t="s">
        <v>217</v>
      </c>
      <c r="B207" s="7" t="s">
        <v>998</v>
      </c>
      <c r="C207" s="5" t="s">
        <v>171</v>
      </c>
      <c r="D207" s="6" t="s">
        <v>871</v>
      </c>
      <c r="E207" s="5" t="s">
        <v>2</v>
      </c>
      <c r="F207" s="6" t="s">
        <v>216</v>
      </c>
      <c r="G207" s="8" t="s">
        <v>338</v>
      </c>
      <c r="H207" s="5" t="s">
        <v>223</v>
      </c>
      <c r="I207" s="561" t="s">
        <v>224</v>
      </c>
      <c r="J207" s="9">
        <v>68</v>
      </c>
      <c r="K207" s="5"/>
      <c r="L207" s="5"/>
    </row>
    <row r="208" spans="1:12" x14ac:dyDescent="0.25">
      <c r="A208" s="5" t="s">
        <v>217</v>
      </c>
      <c r="B208" s="7" t="s">
        <v>998</v>
      </c>
      <c r="C208" s="5" t="s">
        <v>339</v>
      </c>
      <c r="D208" s="6" t="s">
        <v>1566</v>
      </c>
      <c r="E208" s="5" t="s">
        <v>173</v>
      </c>
      <c r="F208" s="6" t="s">
        <v>216</v>
      </c>
      <c r="G208" s="8" t="s">
        <v>340</v>
      </c>
      <c r="H208" s="5" t="s">
        <v>223</v>
      </c>
      <c r="I208" s="561" t="s">
        <v>224</v>
      </c>
      <c r="J208" s="9">
        <v>65</v>
      </c>
      <c r="K208" s="5"/>
      <c r="L208" s="5"/>
    </row>
    <row r="209" spans="1:13" x14ac:dyDescent="0.25">
      <c r="A209" s="5" t="s">
        <v>217</v>
      </c>
      <c r="B209" s="7" t="s">
        <v>998</v>
      </c>
      <c r="C209" s="5" t="s">
        <v>36</v>
      </c>
      <c r="D209" s="6" t="s">
        <v>871</v>
      </c>
      <c r="E209" s="5" t="s">
        <v>17</v>
      </c>
      <c r="F209" s="6" t="s">
        <v>272</v>
      </c>
      <c r="G209" s="8">
        <v>16.52</v>
      </c>
      <c r="H209" s="7" t="s">
        <v>66</v>
      </c>
      <c r="I209" s="561">
        <v>270822</v>
      </c>
      <c r="J209" s="9">
        <v>68</v>
      </c>
      <c r="K209" s="5"/>
      <c r="L209" s="5"/>
    </row>
    <row r="210" spans="1:13" x14ac:dyDescent="0.25">
      <c r="A210" s="5" t="s">
        <v>217</v>
      </c>
      <c r="B210" s="7" t="s">
        <v>998</v>
      </c>
      <c r="C210" s="5" t="s">
        <v>172</v>
      </c>
      <c r="D210" s="6" t="s">
        <v>1566</v>
      </c>
      <c r="E210" s="5" t="s">
        <v>173</v>
      </c>
      <c r="F210" s="6">
        <v>-0.6</v>
      </c>
      <c r="G210" s="8">
        <v>17.11</v>
      </c>
      <c r="H210" s="7" t="s">
        <v>240</v>
      </c>
      <c r="I210" s="566" t="s">
        <v>249</v>
      </c>
      <c r="J210" s="9">
        <v>66</v>
      </c>
      <c r="K210" s="5"/>
      <c r="L210" s="5"/>
    </row>
    <row r="211" spans="1:13" x14ac:dyDescent="0.25">
      <c r="A211" s="5" t="s">
        <v>217</v>
      </c>
      <c r="B211" s="7" t="s">
        <v>998</v>
      </c>
      <c r="C211" s="14" t="s">
        <v>172</v>
      </c>
      <c r="D211" s="15" t="s">
        <v>1566</v>
      </c>
      <c r="E211" s="14" t="s">
        <v>173</v>
      </c>
      <c r="F211" s="15" t="s">
        <v>366</v>
      </c>
      <c r="G211" s="16" t="s">
        <v>5359</v>
      </c>
      <c r="H211" s="17" t="s">
        <v>207</v>
      </c>
      <c r="I211" s="568" t="s">
        <v>341</v>
      </c>
      <c r="J211" s="18">
        <v>66</v>
      </c>
      <c r="K211" s="14"/>
      <c r="L211" s="14"/>
      <c r="M211" s="19"/>
    </row>
    <row r="212" spans="1:13" x14ac:dyDescent="0.25">
      <c r="A212" s="5" t="s">
        <v>217</v>
      </c>
      <c r="B212" s="7" t="s">
        <v>998</v>
      </c>
      <c r="C212" s="5" t="s">
        <v>342</v>
      </c>
      <c r="D212" s="6" t="s">
        <v>1573</v>
      </c>
      <c r="E212" s="5" t="s">
        <v>343</v>
      </c>
      <c r="F212" s="6" t="s">
        <v>226</v>
      </c>
      <c r="G212" s="8">
        <v>17.760000000000002</v>
      </c>
      <c r="H212" s="7" t="s">
        <v>66</v>
      </c>
      <c r="I212" s="561">
        <v>270822</v>
      </c>
      <c r="J212" s="9">
        <v>68</v>
      </c>
      <c r="K212" s="5"/>
      <c r="L212" s="5"/>
    </row>
    <row r="213" spans="1:13" x14ac:dyDescent="0.25">
      <c r="A213" s="5" t="s">
        <v>217</v>
      </c>
      <c r="B213" s="7" t="s">
        <v>8439</v>
      </c>
      <c r="C213" s="5" t="s">
        <v>166</v>
      </c>
      <c r="D213" s="6" t="s">
        <v>1566</v>
      </c>
      <c r="E213" s="5" t="s">
        <v>167</v>
      </c>
      <c r="F213" s="6"/>
      <c r="G213" s="10">
        <v>14.5</v>
      </c>
      <c r="H213" s="7" t="s">
        <v>56</v>
      </c>
      <c r="I213" s="561" t="s">
        <v>57</v>
      </c>
      <c r="J213" s="9">
        <v>66</v>
      </c>
      <c r="K213" s="5"/>
      <c r="L213" s="5"/>
    </row>
    <row r="214" spans="1:13" x14ac:dyDescent="0.25">
      <c r="A214" s="5" t="s">
        <v>217</v>
      </c>
      <c r="B214" s="7">
        <v>70</v>
      </c>
      <c r="C214" s="5" t="s">
        <v>174</v>
      </c>
      <c r="D214" s="6" t="s">
        <v>176</v>
      </c>
      <c r="E214" s="5" t="s">
        <v>64</v>
      </c>
      <c r="F214" s="6" t="s">
        <v>226</v>
      </c>
      <c r="G214" s="8">
        <v>15.31</v>
      </c>
      <c r="H214" s="7" t="s">
        <v>66</v>
      </c>
      <c r="I214" s="561">
        <v>270822</v>
      </c>
      <c r="J214" s="9">
        <v>71</v>
      </c>
      <c r="K214" s="5"/>
      <c r="L214" s="5"/>
    </row>
    <row r="215" spans="1:13" x14ac:dyDescent="0.25">
      <c r="A215" s="5" t="s">
        <v>217</v>
      </c>
      <c r="B215" s="7" t="s">
        <v>998</v>
      </c>
      <c r="C215" s="5" t="s">
        <v>344</v>
      </c>
      <c r="D215" s="6" t="s">
        <v>1697</v>
      </c>
      <c r="E215" s="5" t="s">
        <v>345</v>
      </c>
      <c r="F215" s="6" t="s">
        <v>272</v>
      </c>
      <c r="G215" s="8">
        <v>16.14</v>
      </c>
      <c r="H215" s="7" t="s">
        <v>66</v>
      </c>
      <c r="I215" s="561">
        <v>270822</v>
      </c>
      <c r="J215" s="9">
        <v>70</v>
      </c>
      <c r="K215" s="5"/>
      <c r="L215" s="5"/>
    </row>
    <row r="216" spans="1:13" x14ac:dyDescent="0.25">
      <c r="A216" s="5" t="s">
        <v>217</v>
      </c>
      <c r="B216" s="7" t="s">
        <v>998</v>
      </c>
      <c r="C216" s="5" t="s">
        <v>346</v>
      </c>
      <c r="D216" s="6" t="s">
        <v>1130</v>
      </c>
      <c r="E216" s="5" t="s">
        <v>347</v>
      </c>
      <c r="F216" s="6" t="s">
        <v>233</v>
      </c>
      <c r="G216" s="8">
        <v>18.059999999999999</v>
      </c>
      <c r="H216" s="5" t="s">
        <v>284</v>
      </c>
      <c r="I216" s="561" t="s">
        <v>285</v>
      </c>
      <c r="J216" s="9">
        <v>73</v>
      </c>
      <c r="K216" s="5"/>
      <c r="L216" s="5"/>
    </row>
    <row r="217" spans="1:13" x14ac:dyDescent="0.25">
      <c r="A217" s="5" t="s">
        <v>217</v>
      </c>
      <c r="B217" s="7" t="s">
        <v>998</v>
      </c>
      <c r="C217" s="5" t="s">
        <v>348</v>
      </c>
      <c r="D217" s="6" t="s">
        <v>176</v>
      </c>
      <c r="E217" s="5" t="s">
        <v>349</v>
      </c>
      <c r="F217" s="6">
        <v>-0.2</v>
      </c>
      <c r="G217" s="8">
        <v>19.63</v>
      </c>
      <c r="H217" s="7" t="s">
        <v>105</v>
      </c>
      <c r="I217" s="561" t="s">
        <v>251</v>
      </c>
      <c r="J217" s="9">
        <v>70</v>
      </c>
      <c r="K217" s="5"/>
      <c r="L217" s="5"/>
    </row>
    <row r="218" spans="1:13" x14ac:dyDescent="0.25">
      <c r="A218" s="5" t="s">
        <v>217</v>
      </c>
      <c r="B218" s="7" t="s">
        <v>8440</v>
      </c>
      <c r="C218" s="5" t="s">
        <v>33</v>
      </c>
      <c r="D218" s="6" t="s">
        <v>1697</v>
      </c>
      <c r="E218" s="5" t="s">
        <v>34</v>
      </c>
      <c r="F218" s="6"/>
      <c r="G218" s="10">
        <v>15.1</v>
      </c>
      <c r="H218" s="7" t="s">
        <v>56</v>
      </c>
      <c r="I218" s="561" t="s">
        <v>57</v>
      </c>
      <c r="J218" s="9">
        <v>70</v>
      </c>
      <c r="K218" s="5"/>
      <c r="L218" s="5"/>
    </row>
    <row r="219" spans="1:13" x14ac:dyDescent="0.25">
      <c r="A219" s="5" t="s">
        <v>217</v>
      </c>
      <c r="B219" s="7">
        <v>75</v>
      </c>
      <c r="C219" s="5" t="s">
        <v>46</v>
      </c>
      <c r="D219" s="6" t="s">
        <v>1701</v>
      </c>
      <c r="E219" s="5" t="s">
        <v>17</v>
      </c>
      <c r="F219" s="6" t="s">
        <v>216</v>
      </c>
      <c r="G219" s="8" t="s">
        <v>350</v>
      </c>
      <c r="H219" s="5" t="s">
        <v>3</v>
      </c>
      <c r="I219" s="561" t="s">
        <v>351</v>
      </c>
      <c r="J219" s="9">
        <v>77</v>
      </c>
      <c r="K219" s="5"/>
      <c r="L219" s="5"/>
    </row>
    <row r="220" spans="1:13" x14ac:dyDescent="0.25">
      <c r="A220" s="5" t="s">
        <v>217</v>
      </c>
      <c r="B220" s="7" t="s">
        <v>998</v>
      </c>
      <c r="C220" s="5" t="s">
        <v>352</v>
      </c>
      <c r="D220" s="6" t="s">
        <v>8380</v>
      </c>
      <c r="E220" s="5" t="s">
        <v>353</v>
      </c>
      <c r="F220" s="6" t="s">
        <v>65</v>
      </c>
      <c r="G220" s="8">
        <v>25.94</v>
      </c>
      <c r="H220" s="7" t="s">
        <v>169</v>
      </c>
      <c r="I220" s="561">
        <v>310822</v>
      </c>
      <c r="J220" s="9">
        <v>79</v>
      </c>
      <c r="K220" s="5"/>
      <c r="L220" s="5"/>
    </row>
    <row r="221" spans="1:13" x14ac:dyDescent="0.25">
      <c r="A221" s="5" t="s">
        <v>217</v>
      </c>
      <c r="B221" s="7" t="s">
        <v>998</v>
      </c>
      <c r="C221" s="5" t="s">
        <v>49</v>
      </c>
      <c r="D221" s="6" t="s">
        <v>1596</v>
      </c>
      <c r="E221" s="5" t="s">
        <v>182</v>
      </c>
      <c r="F221" s="6"/>
      <c r="G221" s="8">
        <v>27.1</v>
      </c>
      <c r="H221" s="5" t="s">
        <v>123</v>
      </c>
      <c r="I221" s="561" t="s">
        <v>124</v>
      </c>
      <c r="J221" s="9">
        <v>75</v>
      </c>
      <c r="K221" s="5"/>
      <c r="L221" s="5"/>
    </row>
    <row r="222" spans="1:13" x14ac:dyDescent="0.25">
      <c r="A222" s="5" t="s">
        <v>217</v>
      </c>
      <c r="B222" s="7" t="s">
        <v>8441</v>
      </c>
      <c r="C222" s="5" t="s">
        <v>46</v>
      </c>
      <c r="D222" s="6" t="s">
        <v>1701</v>
      </c>
      <c r="E222" s="5" t="s">
        <v>17</v>
      </c>
      <c r="F222" s="6"/>
      <c r="G222" s="10">
        <v>16.600000000000001</v>
      </c>
      <c r="H222" s="7" t="s">
        <v>56</v>
      </c>
      <c r="I222" s="561" t="s">
        <v>57</v>
      </c>
      <c r="J222" s="9">
        <v>77</v>
      </c>
      <c r="K222" s="5"/>
      <c r="L222" s="5"/>
    </row>
    <row r="223" spans="1:13" x14ac:dyDescent="0.25">
      <c r="A223" s="5" t="s">
        <v>217</v>
      </c>
      <c r="B223" s="7">
        <v>85</v>
      </c>
      <c r="C223" s="5" t="s">
        <v>51</v>
      </c>
      <c r="D223" s="6" t="s">
        <v>8377</v>
      </c>
      <c r="E223" s="5" t="s">
        <v>52</v>
      </c>
      <c r="F223" s="6" t="s">
        <v>233</v>
      </c>
      <c r="G223" s="8">
        <v>19.95</v>
      </c>
      <c r="H223" s="5" t="s">
        <v>284</v>
      </c>
      <c r="I223" s="561" t="s">
        <v>285</v>
      </c>
      <c r="J223" s="9">
        <v>86</v>
      </c>
      <c r="K223" s="5"/>
      <c r="L223" s="5"/>
    </row>
    <row r="224" spans="1:13" x14ac:dyDescent="0.25">
      <c r="A224" s="5" t="s">
        <v>217</v>
      </c>
      <c r="B224" s="7" t="s">
        <v>998</v>
      </c>
      <c r="C224" s="5" t="s">
        <v>53</v>
      </c>
      <c r="D224" s="6" t="s">
        <v>8378</v>
      </c>
      <c r="E224" s="5" t="s">
        <v>45</v>
      </c>
      <c r="F224" s="6" t="s">
        <v>272</v>
      </c>
      <c r="G224" s="8">
        <v>22.92</v>
      </c>
      <c r="H224" s="7" t="s">
        <v>66</v>
      </c>
      <c r="I224" s="561">
        <v>270822</v>
      </c>
      <c r="J224" s="9">
        <v>85</v>
      </c>
      <c r="K224" s="5"/>
      <c r="L224" s="5"/>
    </row>
    <row r="225" spans="1:12" x14ac:dyDescent="0.25">
      <c r="A225" s="5" t="s">
        <v>217</v>
      </c>
      <c r="B225" s="7" t="s">
        <v>8434</v>
      </c>
      <c r="C225" s="5" t="s">
        <v>53</v>
      </c>
      <c r="D225" s="6" t="s">
        <v>8378</v>
      </c>
      <c r="E225" s="5" t="s">
        <v>54</v>
      </c>
      <c r="F225" s="6"/>
      <c r="G225" s="10">
        <v>24.4</v>
      </c>
      <c r="H225" s="7" t="s">
        <v>56</v>
      </c>
      <c r="I225" s="561" t="s">
        <v>57</v>
      </c>
      <c r="J225" s="9">
        <v>85</v>
      </c>
      <c r="K225" s="5"/>
      <c r="L225" s="5"/>
    </row>
    <row r="226" spans="1:12" x14ac:dyDescent="0.25">
      <c r="A226" s="5"/>
      <c r="B226" s="7"/>
      <c r="C226" s="5"/>
      <c r="D226" s="6"/>
      <c r="E226" s="5"/>
      <c r="F226" s="6"/>
      <c r="G226" s="10"/>
      <c r="H226" s="7"/>
      <c r="I226" s="561"/>
      <c r="J226" s="9"/>
      <c r="K226" s="5"/>
      <c r="L226" s="5"/>
    </row>
    <row r="227" spans="1:12" x14ac:dyDescent="0.25">
      <c r="A227" s="5"/>
      <c r="B227" s="7"/>
      <c r="C227" s="5"/>
      <c r="D227" s="6"/>
      <c r="E227" s="5"/>
      <c r="F227" s="6"/>
      <c r="G227" s="10"/>
      <c r="H227" s="7"/>
      <c r="I227" s="561"/>
      <c r="J227" s="9"/>
      <c r="K227" s="5"/>
      <c r="L227" s="5"/>
    </row>
    <row r="228" spans="1:12" x14ac:dyDescent="0.25">
      <c r="A228" s="5" t="s">
        <v>382</v>
      </c>
      <c r="B228" s="43" t="s">
        <v>382</v>
      </c>
      <c r="C228" s="5"/>
      <c r="D228" s="6" t="s">
        <v>998</v>
      </c>
      <c r="E228" s="5"/>
      <c r="F228" s="6"/>
      <c r="G228" s="8"/>
      <c r="H228" s="7"/>
      <c r="I228" s="561"/>
      <c r="J228" s="9"/>
      <c r="K228" s="5"/>
      <c r="L228" s="5"/>
    </row>
    <row r="229" spans="1:12" x14ac:dyDescent="0.25">
      <c r="A229" s="5" t="s">
        <v>382</v>
      </c>
      <c r="B229" s="7">
        <v>40</v>
      </c>
      <c r="C229" s="5" t="s">
        <v>266</v>
      </c>
      <c r="D229" s="6" t="s">
        <v>784</v>
      </c>
      <c r="E229" s="5" t="s">
        <v>267</v>
      </c>
      <c r="F229" s="6" t="s">
        <v>158</v>
      </c>
      <c r="G229" s="8">
        <v>21.07</v>
      </c>
      <c r="H229" s="7" t="s">
        <v>169</v>
      </c>
      <c r="I229" s="561">
        <v>240822</v>
      </c>
      <c r="J229" s="9">
        <v>40</v>
      </c>
      <c r="K229" s="5"/>
      <c r="L229" s="5"/>
    </row>
    <row r="230" spans="1:12" x14ac:dyDescent="0.25">
      <c r="A230" t="s">
        <v>382</v>
      </c>
      <c r="B230" s="13" t="s">
        <v>998</v>
      </c>
      <c r="C230" s="1" t="s">
        <v>383</v>
      </c>
      <c r="D230" s="1" t="s">
        <v>1845</v>
      </c>
      <c r="E230" t="s">
        <v>71</v>
      </c>
      <c r="F230" s="3"/>
      <c r="G230" s="2">
        <v>23.6</v>
      </c>
      <c r="H230" s="1" t="s">
        <v>3</v>
      </c>
      <c r="I230" s="555">
        <v>230422</v>
      </c>
      <c r="J230" s="4">
        <v>42</v>
      </c>
      <c r="K230" s="5"/>
      <c r="L230" s="5"/>
    </row>
    <row r="231" spans="1:12" x14ac:dyDescent="0.25">
      <c r="A231" s="5" t="s">
        <v>382</v>
      </c>
      <c r="B231" s="7">
        <v>45</v>
      </c>
      <c r="C231" s="5" t="s">
        <v>7</v>
      </c>
      <c r="D231" s="6" t="s">
        <v>1244</v>
      </c>
      <c r="E231" s="5" t="s">
        <v>62</v>
      </c>
      <c r="F231" s="6" t="s">
        <v>122</v>
      </c>
      <c r="G231" s="8" t="s">
        <v>384</v>
      </c>
      <c r="H231" s="5" t="s">
        <v>274</v>
      </c>
      <c r="I231" s="561" t="s">
        <v>275</v>
      </c>
      <c r="J231" s="9">
        <v>46</v>
      </c>
      <c r="K231" s="5"/>
      <c r="L231" s="5"/>
    </row>
    <row r="232" spans="1:12" x14ac:dyDescent="0.25">
      <c r="A232" t="s">
        <v>382</v>
      </c>
      <c r="B232" s="13" t="s">
        <v>998</v>
      </c>
      <c r="C232" s="1" t="s">
        <v>9</v>
      </c>
      <c r="D232" s="1" t="s">
        <v>1959</v>
      </c>
      <c r="E232" t="s">
        <v>10</v>
      </c>
      <c r="F232" s="3"/>
      <c r="G232" s="2">
        <v>21.7</v>
      </c>
      <c r="H232" s="1" t="s">
        <v>3</v>
      </c>
      <c r="I232" s="555">
        <v>230422</v>
      </c>
      <c r="J232" s="4">
        <v>49</v>
      </c>
      <c r="K232" s="5"/>
      <c r="L232" s="5"/>
    </row>
    <row r="233" spans="1:12" x14ac:dyDescent="0.25">
      <c r="A233" t="s">
        <v>382</v>
      </c>
      <c r="B233" s="13">
        <v>50</v>
      </c>
      <c r="C233" s="1" t="s">
        <v>12</v>
      </c>
      <c r="D233" s="1" t="s">
        <v>2182</v>
      </c>
      <c r="E233" t="s">
        <v>13</v>
      </c>
      <c r="F233" s="3"/>
      <c r="G233" s="2">
        <v>20.62</v>
      </c>
      <c r="H233" s="1" t="s">
        <v>3</v>
      </c>
      <c r="I233" s="555">
        <v>230422</v>
      </c>
      <c r="J233" s="4">
        <v>54</v>
      </c>
      <c r="K233" s="5"/>
      <c r="L233" s="5"/>
    </row>
    <row r="234" spans="1:12" x14ac:dyDescent="0.25">
      <c r="A234" s="5" t="s">
        <v>382</v>
      </c>
      <c r="B234" s="7" t="s">
        <v>998</v>
      </c>
      <c r="C234" s="5" t="s">
        <v>9</v>
      </c>
      <c r="D234" s="6" t="s">
        <v>1959</v>
      </c>
      <c r="E234" s="5" t="s">
        <v>10</v>
      </c>
      <c r="F234" s="6">
        <v>-0.1</v>
      </c>
      <c r="G234" s="8">
        <v>20.66</v>
      </c>
      <c r="H234" s="7" t="s">
        <v>169</v>
      </c>
      <c r="I234" s="561">
        <v>240822</v>
      </c>
      <c r="J234" s="9">
        <v>50</v>
      </c>
      <c r="K234" s="5"/>
      <c r="L234" s="5"/>
    </row>
    <row r="235" spans="1:12" x14ac:dyDescent="0.25">
      <c r="A235" t="s">
        <v>382</v>
      </c>
      <c r="B235" s="13" t="s">
        <v>998</v>
      </c>
      <c r="C235" s="1" t="s">
        <v>16</v>
      </c>
      <c r="D235" s="1" t="s">
        <v>2182</v>
      </c>
      <c r="E235" t="s">
        <v>17</v>
      </c>
      <c r="F235" s="3"/>
      <c r="G235" s="2">
        <v>21.08</v>
      </c>
      <c r="H235" s="1" t="s">
        <v>3</v>
      </c>
      <c r="I235" s="555">
        <v>230422</v>
      </c>
      <c r="J235" s="4">
        <v>54</v>
      </c>
      <c r="K235" s="5"/>
      <c r="L235" s="5"/>
    </row>
    <row r="236" spans="1:12" x14ac:dyDescent="0.25">
      <c r="A236" s="5" t="s">
        <v>382</v>
      </c>
      <c r="B236" s="7" t="s">
        <v>998</v>
      </c>
      <c r="C236" s="5" t="s">
        <v>14</v>
      </c>
      <c r="D236" s="6" t="s">
        <v>2182</v>
      </c>
      <c r="E236" s="5" t="s">
        <v>15</v>
      </c>
      <c r="F236" s="6" t="s">
        <v>206</v>
      </c>
      <c r="G236" s="8" t="s">
        <v>385</v>
      </c>
      <c r="H236" s="5" t="s">
        <v>3</v>
      </c>
      <c r="I236" s="561" t="s">
        <v>141</v>
      </c>
      <c r="J236" s="9">
        <v>53</v>
      </c>
      <c r="K236" s="5"/>
      <c r="L236" s="5"/>
    </row>
    <row r="237" spans="1:12" x14ac:dyDescent="0.25">
      <c r="A237" t="s">
        <v>382</v>
      </c>
      <c r="B237" s="13" t="s">
        <v>998</v>
      </c>
      <c r="C237" s="1" t="s">
        <v>386</v>
      </c>
      <c r="D237" s="1" t="s">
        <v>1329</v>
      </c>
      <c r="E237" s="5" t="s">
        <v>387</v>
      </c>
      <c r="F237" s="3"/>
      <c r="G237" s="2">
        <v>22.49</v>
      </c>
      <c r="H237" s="1" t="s">
        <v>3</v>
      </c>
      <c r="I237" s="555">
        <v>230422</v>
      </c>
      <c r="J237" s="4">
        <v>50</v>
      </c>
      <c r="K237" s="5"/>
      <c r="L237" s="5"/>
    </row>
    <row r="238" spans="1:12" x14ac:dyDescent="0.25">
      <c r="A238" s="5" t="s">
        <v>382</v>
      </c>
      <c r="B238" s="7" t="s">
        <v>998</v>
      </c>
      <c r="C238" s="5" t="s">
        <v>388</v>
      </c>
      <c r="D238" s="6" t="s">
        <v>2182</v>
      </c>
      <c r="E238" s="5" t="s">
        <v>52</v>
      </c>
      <c r="F238" s="6" t="s">
        <v>371</v>
      </c>
      <c r="G238" s="8" t="s">
        <v>389</v>
      </c>
      <c r="H238" s="5" t="s">
        <v>3</v>
      </c>
      <c r="I238" s="561" t="s">
        <v>149</v>
      </c>
      <c r="J238" s="9">
        <v>54</v>
      </c>
      <c r="K238" s="5"/>
      <c r="L238" s="5"/>
    </row>
    <row r="239" spans="1:12" x14ac:dyDescent="0.25">
      <c r="A239" t="s">
        <v>382</v>
      </c>
      <c r="B239" s="13">
        <v>55</v>
      </c>
      <c r="C239" s="1" t="s">
        <v>27</v>
      </c>
      <c r="D239" s="1" t="s">
        <v>6004</v>
      </c>
      <c r="E239" t="s">
        <v>28</v>
      </c>
      <c r="F239" s="3"/>
      <c r="G239" s="2">
        <v>26</v>
      </c>
      <c r="H239" s="1" t="s">
        <v>3</v>
      </c>
      <c r="I239" s="555">
        <v>230422</v>
      </c>
      <c r="J239" s="4">
        <v>55</v>
      </c>
      <c r="K239" s="5"/>
      <c r="L239" s="5"/>
    </row>
    <row r="240" spans="1:12" x14ac:dyDescent="0.25">
      <c r="A240" s="5" t="s">
        <v>382</v>
      </c>
      <c r="B240" s="7">
        <v>65</v>
      </c>
      <c r="C240" s="5" t="s">
        <v>166</v>
      </c>
      <c r="D240" s="6" t="s">
        <v>1566</v>
      </c>
      <c r="E240" s="5" t="s">
        <v>167</v>
      </c>
      <c r="F240" s="6" t="s">
        <v>65</v>
      </c>
      <c r="G240" s="8">
        <v>23.03</v>
      </c>
      <c r="H240" s="7" t="s">
        <v>169</v>
      </c>
      <c r="I240" s="566" t="s">
        <v>170</v>
      </c>
      <c r="J240" s="9">
        <v>66</v>
      </c>
      <c r="K240" s="5"/>
      <c r="L240" s="5"/>
    </row>
    <row r="241" spans="1:13" x14ac:dyDescent="0.25">
      <c r="A241" s="5" t="s">
        <v>382</v>
      </c>
      <c r="B241" s="7" t="s">
        <v>998</v>
      </c>
      <c r="C241" s="5" t="s">
        <v>171</v>
      </c>
      <c r="D241" s="6" t="s">
        <v>871</v>
      </c>
      <c r="E241" s="5" t="s">
        <v>2</v>
      </c>
      <c r="F241" s="6" t="s">
        <v>206</v>
      </c>
      <c r="G241" s="8" t="s">
        <v>391</v>
      </c>
      <c r="H241" s="5" t="s">
        <v>3</v>
      </c>
      <c r="I241" s="561" t="s">
        <v>141</v>
      </c>
      <c r="J241" s="9">
        <v>68</v>
      </c>
      <c r="K241" s="5"/>
      <c r="L241" s="5"/>
    </row>
    <row r="242" spans="1:13" x14ac:dyDescent="0.25">
      <c r="A242" t="s">
        <v>382</v>
      </c>
      <c r="B242" s="13" t="s">
        <v>998</v>
      </c>
      <c r="C242" s="1" t="s">
        <v>36</v>
      </c>
      <c r="D242" s="1" t="s">
        <v>871</v>
      </c>
      <c r="E242" t="s">
        <v>17</v>
      </c>
      <c r="F242" s="3"/>
      <c r="G242" s="2">
        <v>26.39</v>
      </c>
      <c r="H242" s="1" t="s">
        <v>3</v>
      </c>
      <c r="I242" s="555">
        <v>230422</v>
      </c>
      <c r="J242" s="4">
        <v>68</v>
      </c>
      <c r="K242" s="5"/>
      <c r="L242" s="5"/>
    </row>
    <row r="243" spans="1:13" x14ac:dyDescent="0.25">
      <c r="A243" t="s">
        <v>382</v>
      </c>
      <c r="B243" s="13">
        <v>70</v>
      </c>
      <c r="C243" s="1" t="s">
        <v>178</v>
      </c>
      <c r="D243" s="1" t="s">
        <v>1697</v>
      </c>
      <c r="E243" t="s">
        <v>179</v>
      </c>
      <c r="F243" s="3"/>
      <c r="G243" s="2">
        <v>26.9</v>
      </c>
      <c r="H243" s="1" t="s">
        <v>3</v>
      </c>
      <c r="I243" s="555">
        <v>230422</v>
      </c>
      <c r="J243" s="4">
        <v>70</v>
      </c>
      <c r="K243" s="5"/>
      <c r="L243" s="5"/>
    </row>
    <row r="244" spans="1:13" x14ac:dyDescent="0.25">
      <c r="A244" s="5" t="s">
        <v>382</v>
      </c>
      <c r="B244" s="7">
        <v>85</v>
      </c>
      <c r="C244" s="40" t="s">
        <v>51</v>
      </c>
      <c r="D244" s="41" t="s">
        <v>8377</v>
      </c>
      <c r="E244" s="40" t="s">
        <v>52</v>
      </c>
      <c r="F244" s="41" t="s">
        <v>307</v>
      </c>
      <c r="G244" s="42" t="s">
        <v>392</v>
      </c>
      <c r="H244" s="40" t="s">
        <v>3</v>
      </c>
      <c r="I244" s="562" t="s">
        <v>390</v>
      </c>
      <c r="J244" s="44">
        <v>86</v>
      </c>
      <c r="K244" s="5"/>
      <c r="L244" s="5"/>
      <c r="M244" s="55" t="s">
        <v>4323</v>
      </c>
    </row>
    <row r="245" spans="1:13" x14ac:dyDescent="0.25">
      <c r="A245" s="5"/>
      <c r="B245" s="7"/>
      <c r="C245" s="40"/>
      <c r="D245" s="41"/>
      <c r="E245" s="40"/>
      <c r="F245" s="41"/>
      <c r="G245" s="42"/>
      <c r="H245" s="40"/>
      <c r="I245" s="562"/>
      <c r="J245" s="44"/>
      <c r="K245" s="5"/>
      <c r="L245" s="5"/>
      <c r="M245" s="55"/>
    </row>
    <row r="246" spans="1:13" x14ac:dyDescent="0.25">
      <c r="A246" s="5" t="s">
        <v>400</v>
      </c>
      <c r="B246" s="43" t="s">
        <v>400</v>
      </c>
      <c r="C246" s="40"/>
      <c r="D246" s="41" t="s">
        <v>998</v>
      </c>
      <c r="E246" s="40"/>
      <c r="F246" s="41"/>
      <c r="G246" s="42"/>
      <c r="H246" s="40"/>
      <c r="I246" s="562"/>
      <c r="J246" s="44"/>
      <c r="K246" s="5"/>
      <c r="L246" s="5"/>
    </row>
    <row r="247" spans="1:13" x14ac:dyDescent="0.25">
      <c r="A247" s="5" t="s">
        <v>400</v>
      </c>
      <c r="B247" s="7">
        <v>35</v>
      </c>
      <c r="C247" s="5" t="s">
        <v>63</v>
      </c>
      <c r="D247" s="6" t="s">
        <v>94</v>
      </c>
      <c r="E247" s="5" t="s">
        <v>64</v>
      </c>
      <c r="F247" s="6" t="s">
        <v>321</v>
      </c>
      <c r="G247" s="8">
        <v>23.95</v>
      </c>
      <c r="H247" s="7" t="s">
        <v>68</v>
      </c>
      <c r="I247" s="561">
        <v>240922</v>
      </c>
      <c r="J247" s="9">
        <v>38</v>
      </c>
      <c r="K247" s="5"/>
      <c r="L247" s="5"/>
    </row>
    <row r="248" spans="1:13" x14ac:dyDescent="0.25">
      <c r="A248" s="5" t="s">
        <v>400</v>
      </c>
      <c r="B248" s="7" t="s">
        <v>998</v>
      </c>
      <c r="C248" s="5" t="s">
        <v>237</v>
      </c>
      <c r="D248" s="6" t="s">
        <v>784</v>
      </c>
      <c r="E248" s="5" t="s">
        <v>238</v>
      </c>
      <c r="F248" s="6" t="s">
        <v>401</v>
      </c>
      <c r="G248" s="8" t="s">
        <v>402</v>
      </c>
      <c r="H248" s="5" t="s">
        <v>230</v>
      </c>
      <c r="I248" s="561" t="s">
        <v>231</v>
      </c>
      <c r="J248" s="9">
        <v>39</v>
      </c>
      <c r="K248" s="5"/>
      <c r="L248" s="5"/>
    </row>
    <row r="249" spans="1:13" x14ac:dyDescent="0.25">
      <c r="A249" s="5" t="s">
        <v>400</v>
      </c>
      <c r="B249" s="7" t="s">
        <v>998</v>
      </c>
      <c r="C249" s="5" t="s">
        <v>241</v>
      </c>
      <c r="D249" s="6" t="s">
        <v>1748</v>
      </c>
      <c r="E249" s="5" t="s">
        <v>242</v>
      </c>
      <c r="F249" s="6" t="s">
        <v>272</v>
      </c>
      <c r="G249" s="8">
        <v>24.39</v>
      </c>
      <c r="H249" s="7" t="s">
        <v>284</v>
      </c>
      <c r="I249" s="566" t="s">
        <v>271</v>
      </c>
      <c r="J249" s="9">
        <v>36</v>
      </c>
      <c r="K249" s="5"/>
      <c r="L249" s="5"/>
    </row>
    <row r="250" spans="1:13" x14ac:dyDescent="0.25">
      <c r="A250" s="5" t="s">
        <v>400</v>
      </c>
      <c r="B250" s="7" t="s">
        <v>998</v>
      </c>
      <c r="C250" s="5" t="s">
        <v>232</v>
      </c>
      <c r="D250" s="6" t="s">
        <v>94</v>
      </c>
      <c r="E250" s="5" t="s">
        <v>109</v>
      </c>
      <c r="F250" s="6" t="s">
        <v>315</v>
      </c>
      <c r="G250" s="8" t="s">
        <v>403</v>
      </c>
      <c r="H250" s="5" t="s">
        <v>240</v>
      </c>
      <c r="I250" s="561" t="s">
        <v>257</v>
      </c>
      <c r="J250" s="9">
        <v>37</v>
      </c>
      <c r="K250" s="5"/>
      <c r="L250" s="5"/>
    </row>
    <row r="251" spans="1:13" x14ac:dyDescent="0.25">
      <c r="A251" s="5" t="s">
        <v>400</v>
      </c>
      <c r="B251" s="7" t="s">
        <v>998</v>
      </c>
      <c r="C251" s="5" t="s">
        <v>61</v>
      </c>
      <c r="D251" s="6" t="s">
        <v>92</v>
      </c>
      <c r="E251" s="5" t="s">
        <v>62</v>
      </c>
      <c r="F251" s="6">
        <v>-0.4</v>
      </c>
      <c r="G251" s="8">
        <v>24.92</v>
      </c>
      <c r="H251" s="7" t="s">
        <v>404</v>
      </c>
      <c r="I251" s="566" t="s">
        <v>73</v>
      </c>
      <c r="J251" s="9">
        <v>35</v>
      </c>
      <c r="K251" s="5"/>
      <c r="L251" s="5"/>
    </row>
    <row r="252" spans="1:13" x14ac:dyDescent="0.25">
      <c r="A252" s="5" t="s">
        <v>400</v>
      </c>
      <c r="B252" s="7" t="s">
        <v>998</v>
      </c>
      <c r="C252" s="5" t="s">
        <v>406</v>
      </c>
      <c r="D252" s="6" t="s">
        <v>962</v>
      </c>
      <c r="E252" s="5" t="s">
        <v>370</v>
      </c>
      <c r="F252" s="6" t="s">
        <v>371</v>
      </c>
      <c r="G252" s="8" t="s">
        <v>407</v>
      </c>
      <c r="H252" s="5" t="s">
        <v>372</v>
      </c>
      <c r="I252" s="561" t="s">
        <v>373</v>
      </c>
      <c r="J252" s="9">
        <v>36</v>
      </c>
      <c r="K252" s="5"/>
      <c r="L252" s="5"/>
    </row>
    <row r="253" spans="1:13" x14ac:dyDescent="0.25">
      <c r="A253" s="5" t="s">
        <v>400</v>
      </c>
      <c r="B253" s="7" t="s">
        <v>998</v>
      </c>
      <c r="C253" s="5" t="s">
        <v>408</v>
      </c>
      <c r="D253" s="6" t="s">
        <v>82</v>
      </c>
      <c r="E253" s="5" t="s">
        <v>48</v>
      </c>
      <c r="F253" s="6" t="s">
        <v>272</v>
      </c>
      <c r="G253" s="8" t="s">
        <v>409</v>
      </c>
      <c r="H253" s="5" t="s">
        <v>410</v>
      </c>
      <c r="I253" s="561" t="s">
        <v>231</v>
      </c>
      <c r="J253" s="9">
        <v>39</v>
      </c>
      <c r="K253" s="5"/>
      <c r="L253" s="5"/>
    </row>
    <row r="254" spans="1:13" x14ac:dyDescent="0.25">
      <c r="A254" s="5" t="s">
        <v>400</v>
      </c>
      <c r="B254" s="7" t="s">
        <v>998</v>
      </c>
      <c r="C254" s="5" t="s">
        <v>89</v>
      </c>
      <c r="D254" s="6" t="s">
        <v>1748</v>
      </c>
      <c r="E254" s="5" t="s">
        <v>48</v>
      </c>
      <c r="F254" s="6">
        <v>-0.3</v>
      </c>
      <c r="G254" s="8">
        <v>27.32</v>
      </c>
      <c r="H254" s="7" t="s">
        <v>68</v>
      </c>
      <c r="I254" s="561">
        <v>240922</v>
      </c>
      <c r="J254" s="9">
        <v>36</v>
      </c>
      <c r="K254" s="5"/>
      <c r="L254" s="5"/>
    </row>
    <row r="255" spans="1:13" x14ac:dyDescent="0.25">
      <c r="A255" s="5" t="s">
        <v>400</v>
      </c>
      <c r="B255" s="7" t="s">
        <v>998</v>
      </c>
      <c r="C255" s="5" t="s">
        <v>77</v>
      </c>
      <c r="D255" s="6" t="s">
        <v>82</v>
      </c>
      <c r="E255" s="5" t="s">
        <v>78</v>
      </c>
      <c r="F255" s="6" t="s">
        <v>158</v>
      </c>
      <c r="G255" s="8">
        <v>27.9</v>
      </c>
      <c r="H255" s="7" t="s">
        <v>79</v>
      </c>
      <c r="I255" s="566" t="s">
        <v>80</v>
      </c>
      <c r="J255" s="9">
        <v>39</v>
      </c>
      <c r="K255" s="5"/>
      <c r="L255" s="5"/>
    </row>
    <row r="256" spans="1:13" x14ac:dyDescent="0.25">
      <c r="A256" s="5" t="s">
        <v>400</v>
      </c>
      <c r="B256" s="7" t="s">
        <v>998</v>
      </c>
      <c r="C256" s="5" t="s">
        <v>9</v>
      </c>
      <c r="D256" s="6" t="s">
        <v>784</v>
      </c>
      <c r="E256" s="5" t="s">
        <v>101</v>
      </c>
      <c r="F256" s="6" t="s">
        <v>226</v>
      </c>
      <c r="G256" s="8">
        <v>28.23</v>
      </c>
      <c r="H256" s="7" t="s">
        <v>105</v>
      </c>
      <c r="I256" s="561" t="s">
        <v>411</v>
      </c>
      <c r="J256" s="9">
        <v>39</v>
      </c>
      <c r="K256" s="5"/>
      <c r="L256" s="5"/>
    </row>
    <row r="257" spans="1:12" x14ac:dyDescent="0.25">
      <c r="A257" s="5" t="s">
        <v>400</v>
      </c>
      <c r="B257" s="7" t="s">
        <v>998</v>
      </c>
      <c r="C257" s="5" t="s">
        <v>84</v>
      </c>
      <c r="D257" s="6" t="s">
        <v>82</v>
      </c>
      <c r="E257" s="5" t="s">
        <v>85</v>
      </c>
      <c r="F257" s="6" t="s">
        <v>226</v>
      </c>
      <c r="G257" s="8">
        <v>28.29</v>
      </c>
      <c r="H257" s="7" t="s">
        <v>68</v>
      </c>
      <c r="I257" s="561">
        <v>240922</v>
      </c>
      <c r="J257" s="9">
        <v>39</v>
      </c>
      <c r="K257" s="5"/>
      <c r="L257" s="5"/>
    </row>
    <row r="258" spans="1:12" x14ac:dyDescent="0.25">
      <c r="A258" s="5" t="s">
        <v>400</v>
      </c>
      <c r="B258" s="7" t="s">
        <v>998</v>
      </c>
      <c r="C258" s="5" t="s">
        <v>90</v>
      </c>
      <c r="D258" s="6" t="s">
        <v>92</v>
      </c>
      <c r="E258" s="5" t="s">
        <v>85</v>
      </c>
      <c r="F258" s="6">
        <v>-0.4</v>
      </c>
      <c r="G258" s="8">
        <v>29.88</v>
      </c>
      <c r="H258" s="7" t="s">
        <v>68</v>
      </c>
      <c r="I258" s="554">
        <v>240922</v>
      </c>
      <c r="J258" s="9">
        <v>35</v>
      </c>
      <c r="K258" s="5"/>
      <c r="L258" s="5"/>
    </row>
    <row r="259" spans="1:12" x14ac:dyDescent="0.25">
      <c r="A259" s="5" t="s">
        <v>400</v>
      </c>
      <c r="B259" s="7" t="s">
        <v>998</v>
      </c>
      <c r="C259" s="5" t="s">
        <v>252</v>
      </c>
      <c r="D259" s="6" t="s">
        <v>784</v>
      </c>
      <c r="E259" s="5" t="s">
        <v>253</v>
      </c>
      <c r="F259" s="6" t="s">
        <v>219</v>
      </c>
      <c r="G259" s="8">
        <v>49.91</v>
      </c>
      <c r="H259" s="7" t="s">
        <v>254</v>
      </c>
      <c r="I259" s="561">
        <v>240922</v>
      </c>
      <c r="J259" s="9">
        <v>39</v>
      </c>
      <c r="K259" s="5"/>
      <c r="L259" s="5"/>
    </row>
    <row r="260" spans="1:12" x14ac:dyDescent="0.25">
      <c r="A260" s="5" t="s">
        <v>400</v>
      </c>
      <c r="B260" s="7" t="s">
        <v>8435</v>
      </c>
      <c r="C260" s="5" t="s">
        <v>61</v>
      </c>
      <c r="D260" s="6" t="s">
        <v>92</v>
      </c>
      <c r="E260" s="5" t="s">
        <v>62</v>
      </c>
      <c r="F260" s="6"/>
      <c r="G260" s="10">
        <v>25.2</v>
      </c>
      <c r="H260" s="7" t="s">
        <v>56</v>
      </c>
      <c r="I260" s="561" t="s">
        <v>57</v>
      </c>
      <c r="J260" s="9">
        <v>35</v>
      </c>
      <c r="K260" s="5"/>
      <c r="L260" s="5"/>
    </row>
    <row r="261" spans="1:12" x14ac:dyDescent="0.25">
      <c r="A261" s="5" t="s">
        <v>400</v>
      </c>
      <c r="B261" s="7" t="s">
        <v>998</v>
      </c>
      <c r="C261" s="5" t="s">
        <v>69</v>
      </c>
      <c r="D261" s="6" t="s">
        <v>784</v>
      </c>
      <c r="E261" s="5" t="s">
        <v>70</v>
      </c>
      <c r="F261" s="6"/>
      <c r="G261" s="10">
        <v>25.3</v>
      </c>
      <c r="H261" s="7" t="s">
        <v>56</v>
      </c>
      <c r="I261" s="561" t="s">
        <v>57</v>
      </c>
      <c r="J261" s="9">
        <v>39</v>
      </c>
      <c r="K261" s="5"/>
      <c r="L261" s="5"/>
    </row>
    <row r="262" spans="1:12" x14ac:dyDescent="0.25">
      <c r="A262" s="5" t="s">
        <v>400</v>
      </c>
      <c r="B262" s="7">
        <v>40</v>
      </c>
      <c r="C262" s="14" t="s">
        <v>120</v>
      </c>
      <c r="D262" s="15" t="s">
        <v>298</v>
      </c>
      <c r="E262" s="14" t="s">
        <v>101</v>
      </c>
      <c r="F262" s="15" t="s">
        <v>412</v>
      </c>
      <c r="G262" s="16" t="s">
        <v>443</v>
      </c>
      <c r="H262" s="14" t="s">
        <v>256</v>
      </c>
      <c r="I262" s="563" t="s">
        <v>257</v>
      </c>
      <c r="J262" s="18">
        <v>44</v>
      </c>
      <c r="K262" s="14"/>
      <c r="L262" s="14"/>
    </row>
    <row r="263" spans="1:12" x14ac:dyDescent="0.25">
      <c r="A263" s="5" t="s">
        <v>400</v>
      </c>
      <c r="B263" s="7" t="s">
        <v>998</v>
      </c>
      <c r="C263" s="5" t="s">
        <v>99</v>
      </c>
      <c r="D263" s="6" t="s">
        <v>1416</v>
      </c>
      <c r="E263" s="5" t="s">
        <v>85</v>
      </c>
      <c r="F263" s="6">
        <v>-0.7</v>
      </c>
      <c r="G263" s="8">
        <v>23.83</v>
      </c>
      <c r="H263" s="7" t="s">
        <v>68</v>
      </c>
      <c r="I263" s="561">
        <v>240922</v>
      </c>
      <c r="J263" s="9">
        <v>42</v>
      </c>
      <c r="K263" s="5"/>
      <c r="L263" s="5"/>
    </row>
    <row r="264" spans="1:12" x14ac:dyDescent="0.25">
      <c r="A264" s="5" t="s">
        <v>400</v>
      </c>
      <c r="B264" s="7" t="s">
        <v>998</v>
      </c>
      <c r="C264" s="5" t="s">
        <v>100</v>
      </c>
      <c r="D264" s="6" t="s">
        <v>1845</v>
      </c>
      <c r="E264" s="5" t="s">
        <v>101</v>
      </c>
      <c r="F264" s="6" t="s">
        <v>65</v>
      </c>
      <c r="G264" s="8">
        <v>24.77</v>
      </c>
      <c r="H264" s="7" t="s">
        <v>71</v>
      </c>
      <c r="I264" s="561">
        <v>230822</v>
      </c>
      <c r="J264" s="9">
        <v>43</v>
      </c>
      <c r="K264" s="5"/>
      <c r="L264" s="5"/>
    </row>
    <row r="265" spans="1:12" x14ac:dyDescent="0.25">
      <c r="A265" s="5" t="s">
        <v>400</v>
      </c>
      <c r="B265" s="7" t="s">
        <v>998</v>
      </c>
      <c r="C265" s="5" t="s">
        <v>97</v>
      </c>
      <c r="D265" s="6" t="s">
        <v>261</v>
      </c>
      <c r="E265" s="5" t="s">
        <v>98</v>
      </c>
      <c r="F265" s="6" t="s">
        <v>226</v>
      </c>
      <c r="G265" s="8">
        <v>25.57</v>
      </c>
      <c r="H265" s="7" t="s">
        <v>105</v>
      </c>
      <c r="I265" s="561" t="s">
        <v>411</v>
      </c>
      <c r="J265" s="9">
        <v>40</v>
      </c>
      <c r="K265" s="5"/>
      <c r="L265" s="5"/>
    </row>
    <row r="266" spans="1:12" x14ac:dyDescent="0.25">
      <c r="A266" s="5" t="s">
        <v>400</v>
      </c>
      <c r="B266" s="7" t="s">
        <v>998</v>
      </c>
      <c r="C266" s="5" t="s">
        <v>112</v>
      </c>
      <c r="D266" s="6" t="s">
        <v>261</v>
      </c>
      <c r="E266" s="5" t="s">
        <v>109</v>
      </c>
      <c r="F266" s="6" t="s">
        <v>219</v>
      </c>
      <c r="G266" s="8">
        <v>26.08</v>
      </c>
      <c r="H266" s="7" t="s">
        <v>169</v>
      </c>
      <c r="I266" s="561">
        <v>310822</v>
      </c>
      <c r="J266" s="9">
        <v>40</v>
      </c>
      <c r="K266" s="5"/>
      <c r="L266" s="5"/>
    </row>
    <row r="267" spans="1:12" x14ac:dyDescent="0.25">
      <c r="A267" s="5" t="s">
        <v>400</v>
      </c>
      <c r="B267" s="7" t="s">
        <v>998</v>
      </c>
      <c r="C267" s="5" t="s">
        <v>413</v>
      </c>
      <c r="D267" s="6" t="s">
        <v>784</v>
      </c>
      <c r="E267" s="5" t="s">
        <v>414</v>
      </c>
      <c r="F267" s="6">
        <v>-0.5</v>
      </c>
      <c r="G267" s="8">
        <v>26.35</v>
      </c>
      <c r="H267" s="7" t="s">
        <v>358</v>
      </c>
      <c r="I267" s="561">
        <v>130822</v>
      </c>
      <c r="J267" s="9">
        <v>40</v>
      </c>
      <c r="K267" s="5"/>
      <c r="L267" s="5"/>
    </row>
    <row r="268" spans="1:12" x14ac:dyDescent="0.25">
      <c r="A268" s="5" t="s">
        <v>400</v>
      </c>
      <c r="B268" s="7" t="s">
        <v>998</v>
      </c>
      <c r="C268" s="5" t="s">
        <v>415</v>
      </c>
      <c r="D268" s="6" t="s">
        <v>1845</v>
      </c>
      <c r="E268" s="5" t="s">
        <v>370</v>
      </c>
      <c r="F268" s="6" t="s">
        <v>219</v>
      </c>
      <c r="G268" s="8" t="s">
        <v>416</v>
      </c>
      <c r="H268" s="5" t="s">
        <v>417</v>
      </c>
      <c r="I268" s="561" t="s">
        <v>418</v>
      </c>
      <c r="J268" s="9">
        <v>42</v>
      </c>
      <c r="K268" s="5"/>
      <c r="L268" s="5"/>
    </row>
    <row r="269" spans="1:12" x14ac:dyDescent="0.25">
      <c r="A269" s="5" t="s">
        <v>400</v>
      </c>
      <c r="B269" s="7" t="s">
        <v>998</v>
      </c>
      <c r="C269" s="5" t="s">
        <v>260</v>
      </c>
      <c r="D269" s="6" t="s">
        <v>261</v>
      </c>
      <c r="E269" s="5"/>
      <c r="F269" s="6" t="s">
        <v>226</v>
      </c>
      <c r="G269" s="8">
        <v>27.14</v>
      </c>
      <c r="H269" s="7" t="s">
        <v>105</v>
      </c>
      <c r="I269" s="561" t="s">
        <v>411</v>
      </c>
      <c r="J269" s="11">
        <v>41</v>
      </c>
      <c r="K269" s="5"/>
      <c r="L269" s="5"/>
    </row>
    <row r="270" spans="1:12" x14ac:dyDescent="0.25">
      <c r="A270" s="5" t="s">
        <v>400</v>
      </c>
      <c r="B270" s="7" t="s">
        <v>998</v>
      </c>
      <c r="C270" s="5" t="s">
        <v>113</v>
      </c>
      <c r="D270" s="6" t="s">
        <v>1416</v>
      </c>
      <c r="E270" s="5" t="s">
        <v>17</v>
      </c>
      <c r="F270" s="6">
        <v>-0.4</v>
      </c>
      <c r="G270" s="8">
        <v>27.19</v>
      </c>
      <c r="H270" s="7" t="s">
        <v>68</v>
      </c>
      <c r="I270" s="561">
        <v>240922</v>
      </c>
      <c r="J270" s="9">
        <v>42</v>
      </c>
      <c r="K270" s="5"/>
      <c r="L270" s="5"/>
    </row>
    <row r="271" spans="1:12" x14ac:dyDescent="0.25">
      <c r="A271" s="5" t="s">
        <v>400</v>
      </c>
      <c r="B271" s="7" t="s">
        <v>998</v>
      </c>
      <c r="C271" s="5" t="s">
        <v>114</v>
      </c>
      <c r="D271" s="6" t="s">
        <v>261</v>
      </c>
      <c r="E271" s="5" t="s">
        <v>115</v>
      </c>
      <c r="F271" s="6" t="s">
        <v>355</v>
      </c>
      <c r="G271" s="8">
        <v>28.37</v>
      </c>
      <c r="H271" s="5" t="s">
        <v>284</v>
      </c>
      <c r="I271" s="561" t="s">
        <v>285</v>
      </c>
      <c r="J271" s="9">
        <v>40</v>
      </c>
      <c r="K271" s="5"/>
      <c r="L271" s="5"/>
    </row>
    <row r="272" spans="1:12" x14ac:dyDescent="0.25">
      <c r="A272" s="5" t="s">
        <v>400</v>
      </c>
      <c r="B272" s="7" t="s">
        <v>998</v>
      </c>
      <c r="C272" s="5" t="s">
        <v>419</v>
      </c>
      <c r="D272" s="6" t="s">
        <v>298</v>
      </c>
      <c r="E272" s="5" t="s">
        <v>370</v>
      </c>
      <c r="F272" s="6" t="s">
        <v>219</v>
      </c>
      <c r="G272" s="8">
        <v>28.9</v>
      </c>
      <c r="H272" s="7" t="s">
        <v>105</v>
      </c>
      <c r="I272" s="561">
        <v>170922</v>
      </c>
      <c r="J272" s="9">
        <v>44</v>
      </c>
      <c r="K272" s="5"/>
      <c r="L272" s="5"/>
    </row>
    <row r="273" spans="1:13" x14ac:dyDescent="0.25">
      <c r="A273" s="5" t="s">
        <v>400</v>
      </c>
      <c r="B273" s="7" t="s">
        <v>998</v>
      </c>
      <c r="C273" s="5" t="s">
        <v>266</v>
      </c>
      <c r="D273" s="6" t="s">
        <v>784</v>
      </c>
      <c r="E273" s="5" t="s">
        <v>267</v>
      </c>
      <c r="F273" s="6" t="s">
        <v>219</v>
      </c>
      <c r="G273" s="8">
        <v>30.44</v>
      </c>
      <c r="H273" s="7" t="s">
        <v>248</v>
      </c>
      <c r="I273" s="561" t="s">
        <v>259</v>
      </c>
      <c r="J273" s="9">
        <v>40</v>
      </c>
      <c r="K273" s="5"/>
      <c r="L273" s="5"/>
    </row>
    <row r="274" spans="1:13" x14ac:dyDescent="0.25">
      <c r="A274" s="5" t="s">
        <v>400</v>
      </c>
      <c r="B274" s="7" t="s">
        <v>998</v>
      </c>
      <c r="C274" s="5" t="s">
        <v>118</v>
      </c>
      <c r="D274" s="6" t="s">
        <v>261</v>
      </c>
      <c r="E274" s="5" t="s">
        <v>96</v>
      </c>
      <c r="F274" s="6" t="s">
        <v>226</v>
      </c>
      <c r="G274" s="8">
        <v>30.85</v>
      </c>
      <c r="H274" s="7" t="s">
        <v>68</v>
      </c>
      <c r="I274" s="554">
        <v>240922</v>
      </c>
      <c r="J274" s="9">
        <v>41</v>
      </c>
      <c r="K274" s="5"/>
      <c r="L274" s="5"/>
    </row>
    <row r="275" spans="1:13" x14ac:dyDescent="0.25">
      <c r="A275" s="5" t="s">
        <v>400</v>
      </c>
      <c r="B275" s="7" t="s">
        <v>998</v>
      </c>
      <c r="C275" s="5" t="s">
        <v>420</v>
      </c>
      <c r="D275" s="6" t="s">
        <v>774</v>
      </c>
      <c r="E275" s="5" t="s">
        <v>421</v>
      </c>
      <c r="F275" s="6">
        <v>-0.3</v>
      </c>
      <c r="G275" s="8">
        <v>33.1</v>
      </c>
      <c r="H275" s="7" t="s">
        <v>284</v>
      </c>
      <c r="I275" s="566" t="s">
        <v>271</v>
      </c>
      <c r="J275" s="9">
        <v>44</v>
      </c>
      <c r="K275" s="5"/>
      <c r="L275" s="5"/>
    </row>
    <row r="276" spans="1:13" x14ac:dyDescent="0.25">
      <c r="A276" s="5" t="s">
        <v>400</v>
      </c>
      <c r="B276" s="7" t="s">
        <v>998</v>
      </c>
      <c r="C276" s="5" t="s">
        <v>422</v>
      </c>
      <c r="D276" s="8" t="s">
        <v>1845</v>
      </c>
      <c r="E276" s="5" t="s">
        <v>421</v>
      </c>
      <c r="F276" s="6">
        <v>-0.3</v>
      </c>
      <c r="G276" s="8">
        <v>33.270000000000003</v>
      </c>
      <c r="H276" s="7" t="s">
        <v>284</v>
      </c>
      <c r="I276" s="566" t="s">
        <v>271</v>
      </c>
      <c r="J276" s="9">
        <v>43</v>
      </c>
      <c r="K276" s="5"/>
      <c r="L276" s="5"/>
    </row>
    <row r="277" spans="1:13" x14ac:dyDescent="0.25">
      <c r="A277" s="5" t="s">
        <v>400</v>
      </c>
      <c r="B277" s="7" t="s">
        <v>998</v>
      </c>
      <c r="C277" s="5" t="s">
        <v>423</v>
      </c>
      <c r="D277" s="6" t="s">
        <v>774</v>
      </c>
      <c r="E277" s="5" t="s">
        <v>157</v>
      </c>
      <c r="F277" s="6"/>
      <c r="G277" s="8">
        <v>33.49</v>
      </c>
      <c r="H277" s="7" t="s">
        <v>405</v>
      </c>
      <c r="I277" s="561">
        <v>161022</v>
      </c>
      <c r="J277" s="9">
        <v>43</v>
      </c>
      <c r="K277" s="5"/>
      <c r="L277" s="5"/>
    </row>
    <row r="278" spans="1:13" x14ac:dyDescent="0.25">
      <c r="A278" s="5" t="s">
        <v>400</v>
      </c>
      <c r="B278" s="7" t="s">
        <v>998</v>
      </c>
      <c r="C278" s="5" t="s">
        <v>119</v>
      </c>
      <c r="D278" s="6" t="s">
        <v>1845</v>
      </c>
      <c r="E278" s="5" t="s">
        <v>96</v>
      </c>
      <c r="F278" s="6">
        <v>-0.4</v>
      </c>
      <c r="G278" s="8">
        <v>33.979999999999997</v>
      </c>
      <c r="H278" s="7" t="s">
        <v>68</v>
      </c>
      <c r="I278" s="554">
        <v>240922</v>
      </c>
      <c r="J278" s="9">
        <v>43</v>
      </c>
      <c r="K278" s="5"/>
      <c r="L278" s="5"/>
    </row>
    <row r="279" spans="1:13" x14ac:dyDescent="0.25">
      <c r="A279" s="5" t="s">
        <v>400</v>
      </c>
      <c r="B279" s="7" t="s">
        <v>8436</v>
      </c>
      <c r="C279" s="5" t="s">
        <v>97</v>
      </c>
      <c r="D279" s="6" t="s">
        <v>261</v>
      </c>
      <c r="E279" s="5" t="s">
        <v>98</v>
      </c>
      <c r="F279" s="6"/>
      <c r="G279" s="10">
        <v>25.9</v>
      </c>
      <c r="H279" s="7" t="s">
        <v>56</v>
      </c>
      <c r="I279" s="561" t="s">
        <v>57</v>
      </c>
      <c r="J279" s="9">
        <v>41</v>
      </c>
      <c r="K279" s="5"/>
      <c r="L279" s="5"/>
    </row>
    <row r="280" spans="1:13" x14ac:dyDescent="0.25">
      <c r="A280" s="5" t="s">
        <v>400</v>
      </c>
      <c r="B280" s="7" t="s">
        <v>998</v>
      </c>
      <c r="C280" s="5" t="s">
        <v>117</v>
      </c>
      <c r="D280" s="6" t="s">
        <v>261</v>
      </c>
      <c r="E280" s="5"/>
      <c r="F280" s="6"/>
      <c r="G280" s="10">
        <v>29.3</v>
      </c>
      <c r="H280" s="7" t="s">
        <v>56</v>
      </c>
      <c r="I280" s="561" t="s">
        <v>57</v>
      </c>
      <c r="J280" s="9">
        <v>41</v>
      </c>
      <c r="K280" s="5"/>
      <c r="L280" s="5"/>
    </row>
    <row r="281" spans="1:13" x14ac:dyDescent="0.25">
      <c r="A281" s="5" t="s">
        <v>400</v>
      </c>
      <c r="B281" s="7">
        <v>45</v>
      </c>
      <c r="C281" s="40" t="s">
        <v>120</v>
      </c>
      <c r="D281" s="41" t="s">
        <v>298</v>
      </c>
      <c r="E281" s="40" t="s">
        <v>121</v>
      </c>
      <c r="F281" s="41" t="s">
        <v>243</v>
      </c>
      <c r="G281" s="42">
        <v>22.28</v>
      </c>
      <c r="H281" s="43" t="s">
        <v>66</v>
      </c>
      <c r="I281" s="567" t="s">
        <v>72</v>
      </c>
      <c r="J281" s="44">
        <v>45</v>
      </c>
      <c r="K281" s="5"/>
      <c r="L281" s="5"/>
      <c r="M281" s="55" t="s">
        <v>4323</v>
      </c>
    </row>
    <row r="282" spans="1:13" x14ac:dyDescent="0.25">
      <c r="A282" s="5" t="s">
        <v>400</v>
      </c>
      <c r="B282" s="7" t="s">
        <v>998</v>
      </c>
      <c r="C282" s="5" t="s">
        <v>125</v>
      </c>
      <c r="D282" s="6" t="s">
        <v>1254</v>
      </c>
      <c r="E282" s="5" t="s">
        <v>126</v>
      </c>
      <c r="F282" s="6">
        <v>-0.4</v>
      </c>
      <c r="G282" s="8">
        <v>25.35</v>
      </c>
      <c r="H282" s="7" t="s">
        <v>68</v>
      </c>
      <c r="I282" s="561">
        <v>240922</v>
      </c>
      <c r="J282" s="9">
        <v>49</v>
      </c>
      <c r="K282" s="5"/>
      <c r="L282" s="5"/>
    </row>
    <row r="283" spans="1:13" x14ac:dyDescent="0.25">
      <c r="A283" s="5" t="s">
        <v>400</v>
      </c>
      <c r="B283" s="7" t="s">
        <v>998</v>
      </c>
      <c r="C283" s="5" t="s">
        <v>7</v>
      </c>
      <c r="D283" s="6" t="s">
        <v>1244</v>
      </c>
      <c r="E283" s="5" t="s">
        <v>62</v>
      </c>
      <c r="F283" s="6"/>
      <c r="G283" s="8">
        <v>25.8</v>
      </c>
      <c r="H283" s="5" t="s">
        <v>123</v>
      </c>
      <c r="I283" s="561" t="s">
        <v>124</v>
      </c>
      <c r="J283" s="9">
        <v>46</v>
      </c>
      <c r="K283" s="5"/>
      <c r="L283" s="5"/>
    </row>
    <row r="284" spans="1:13" x14ac:dyDescent="0.25">
      <c r="A284" s="5" t="s">
        <v>400</v>
      </c>
      <c r="B284" s="7" t="s">
        <v>998</v>
      </c>
      <c r="C284" s="5" t="s">
        <v>131</v>
      </c>
      <c r="D284" s="6" t="s">
        <v>1244</v>
      </c>
      <c r="E284" s="5" t="s">
        <v>132</v>
      </c>
      <c r="F284" s="6" t="s">
        <v>355</v>
      </c>
      <c r="G284" s="8">
        <v>26.76</v>
      </c>
      <c r="H284" s="5" t="s">
        <v>284</v>
      </c>
      <c r="I284" s="561" t="s">
        <v>285</v>
      </c>
      <c r="J284" s="9">
        <v>47</v>
      </c>
      <c r="K284" s="5"/>
      <c r="L284" s="5"/>
    </row>
    <row r="285" spans="1:13" x14ac:dyDescent="0.25">
      <c r="A285" s="5" t="s">
        <v>400</v>
      </c>
      <c r="B285" s="7" t="s">
        <v>998</v>
      </c>
      <c r="C285" s="5" t="s">
        <v>135</v>
      </c>
      <c r="D285" s="6" t="s">
        <v>1959</v>
      </c>
      <c r="E285" s="5" t="s">
        <v>17</v>
      </c>
      <c r="F285" s="6" t="s">
        <v>355</v>
      </c>
      <c r="G285" s="8">
        <v>27.34</v>
      </c>
      <c r="H285" s="5" t="s">
        <v>284</v>
      </c>
      <c r="I285" s="561" t="s">
        <v>285</v>
      </c>
      <c r="J285" s="9">
        <v>49</v>
      </c>
      <c r="K285" s="5"/>
      <c r="L285" s="5"/>
    </row>
    <row r="286" spans="1:13" x14ac:dyDescent="0.25">
      <c r="A286" s="5" t="s">
        <v>400</v>
      </c>
      <c r="B286" s="7" t="s">
        <v>998</v>
      </c>
      <c r="C286" s="5" t="s">
        <v>289</v>
      </c>
      <c r="D286" s="6" t="s">
        <v>128</v>
      </c>
      <c r="E286" s="5" t="s">
        <v>290</v>
      </c>
      <c r="F286" s="6" t="s">
        <v>356</v>
      </c>
      <c r="G286" s="8">
        <v>27.5</v>
      </c>
      <c r="H286" s="7" t="s">
        <v>250</v>
      </c>
      <c r="I286" s="561" t="s">
        <v>291</v>
      </c>
      <c r="J286" s="9">
        <v>45</v>
      </c>
      <c r="K286" s="5"/>
      <c r="L286" s="5"/>
    </row>
    <row r="287" spans="1:13" x14ac:dyDescent="0.25">
      <c r="A287" s="5" t="s">
        <v>400</v>
      </c>
      <c r="B287" s="7" t="s">
        <v>998</v>
      </c>
      <c r="C287" s="5" t="s">
        <v>9</v>
      </c>
      <c r="D287" s="6" t="s">
        <v>1959</v>
      </c>
      <c r="E287" s="5" t="s">
        <v>10</v>
      </c>
      <c r="F287" s="6" t="s">
        <v>83</v>
      </c>
      <c r="G287" s="8">
        <v>27.78</v>
      </c>
      <c r="H287" s="5" t="s">
        <v>284</v>
      </c>
      <c r="I287" s="561" t="s">
        <v>285</v>
      </c>
      <c r="J287" s="9">
        <v>49</v>
      </c>
      <c r="K287" s="5"/>
      <c r="L287" s="5"/>
    </row>
    <row r="288" spans="1:13" x14ac:dyDescent="0.25">
      <c r="A288" s="5" t="s">
        <v>400</v>
      </c>
      <c r="B288" s="7" t="s">
        <v>998</v>
      </c>
      <c r="C288" s="5" t="s">
        <v>296</v>
      </c>
      <c r="D288" s="6" t="s">
        <v>1899</v>
      </c>
      <c r="E288" s="5" t="s">
        <v>198</v>
      </c>
      <c r="F288" s="6">
        <v>-1.1000000000000001</v>
      </c>
      <c r="G288" s="8">
        <v>27.85</v>
      </c>
      <c r="H288" s="7" t="s">
        <v>247</v>
      </c>
      <c r="I288" s="561">
        <v>210822</v>
      </c>
      <c r="J288" s="9">
        <v>48</v>
      </c>
      <c r="K288" s="5"/>
      <c r="L288" s="5"/>
    </row>
    <row r="289" spans="1:13" x14ac:dyDescent="0.25">
      <c r="A289" s="5" t="s">
        <v>400</v>
      </c>
      <c r="B289" s="7" t="s">
        <v>998</v>
      </c>
      <c r="C289" s="5" t="s">
        <v>295</v>
      </c>
      <c r="D289" s="6" t="s">
        <v>1244</v>
      </c>
      <c r="E289" s="5" t="s">
        <v>212</v>
      </c>
      <c r="F289" s="6" t="s">
        <v>355</v>
      </c>
      <c r="G289" s="8">
        <v>28.43</v>
      </c>
      <c r="H289" s="5" t="s">
        <v>284</v>
      </c>
      <c r="I289" s="561" t="s">
        <v>285</v>
      </c>
      <c r="J289" s="9">
        <v>47</v>
      </c>
      <c r="K289" s="5"/>
      <c r="L289" s="5"/>
    </row>
    <row r="290" spans="1:13" x14ac:dyDescent="0.25">
      <c r="A290" s="5" t="s">
        <v>400</v>
      </c>
      <c r="B290" s="7" t="s">
        <v>998</v>
      </c>
      <c r="C290" s="5" t="s">
        <v>137</v>
      </c>
      <c r="D290" s="6" t="s">
        <v>128</v>
      </c>
      <c r="E290" s="5" t="s">
        <v>5</v>
      </c>
      <c r="F290" s="6" t="s">
        <v>236</v>
      </c>
      <c r="G290" s="8" t="s">
        <v>424</v>
      </c>
      <c r="H290" s="5" t="s">
        <v>404</v>
      </c>
      <c r="I290" s="561" t="s">
        <v>425</v>
      </c>
      <c r="J290" s="9">
        <v>46</v>
      </c>
      <c r="K290" s="5"/>
      <c r="L290" s="5"/>
    </row>
    <row r="291" spans="1:13" x14ac:dyDescent="0.25">
      <c r="A291" s="5" t="s">
        <v>400</v>
      </c>
      <c r="B291" s="7" t="s">
        <v>998</v>
      </c>
      <c r="C291" s="5" t="s">
        <v>304</v>
      </c>
      <c r="D291" s="6" t="s">
        <v>1244</v>
      </c>
      <c r="E291" s="5" t="s">
        <v>253</v>
      </c>
      <c r="F291" s="6" t="s">
        <v>219</v>
      </c>
      <c r="G291" s="8">
        <v>36.47</v>
      </c>
      <c r="H291" s="7" t="s">
        <v>254</v>
      </c>
      <c r="I291" s="561">
        <v>240922</v>
      </c>
      <c r="J291" s="9">
        <v>46</v>
      </c>
      <c r="K291" s="5"/>
      <c r="L291" s="5"/>
    </row>
    <row r="292" spans="1:13" x14ac:dyDescent="0.25">
      <c r="A292" s="5" t="s">
        <v>400</v>
      </c>
      <c r="B292" s="7" t="s">
        <v>8371</v>
      </c>
      <c r="C292" s="5" t="s">
        <v>7</v>
      </c>
      <c r="D292" s="6" t="s">
        <v>1244</v>
      </c>
      <c r="E292" s="5" t="s">
        <v>62</v>
      </c>
      <c r="F292" s="6"/>
      <c r="G292" s="10">
        <v>26</v>
      </c>
      <c r="H292" s="7" t="s">
        <v>56</v>
      </c>
      <c r="I292" s="561" t="s">
        <v>57</v>
      </c>
      <c r="J292" s="9">
        <v>47</v>
      </c>
      <c r="K292" s="5"/>
      <c r="L292" s="5"/>
    </row>
    <row r="293" spans="1:13" x14ac:dyDescent="0.25">
      <c r="A293" s="5" t="s">
        <v>400</v>
      </c>
      <c r="B293" s="7">
        <v>50</v>
      </c>
      <c r="C293" s="5" t="s">
        <v>138</v>
      </c>
      <c r="D293" s="6" t="s">
        <v>1329</v>
      </c>
      <c r="E293" s="5" t="s">
        <v>132</v>
      </c>
      <c r="F293" s="6" t="s">
        <v>426</v>
      </c>
      <c r="G293" s="8" t="s">
        <v>427</v>
      </c>
      <c r="H293" s="5" t="s">
        <v>104</v>
      </c>
      <c r="I293" s="561" t="s">
        <v>134</v>
      </c>
      <c r="J293" s="9">
        <v>51</v>
      </c>
      <c r="K293" s="5"/>
      <c r="L293" s="5"/>
    </row>
    <row r="294" spans="1:13" x14ac:dyDescent="0.25">
      <c r="A294" s="5" t="s">
        <v>400</v>
      </c>
      <c r="B294" s="7" t="s">
        <v>998</v>
      </c>
      <c r="C294" s="5" t="s">
        <v>9</v>
      </c>
      <c r="D294" s="6" t="s">
        <v>1959</v>
      </c>
      <c r="E294" s="5" t="s">
        <v>10</v>
      </c>
      <c r="F294" s="7">
        <v>-0.7</v>
      </c>
      <c r="G294" s="8">
        <v>28.11</v>
      </c>
      <c r="H294" s="7" t="s">
        <v>68</v>
      </c>
      <c r="I294" s="561">
        <v>240922</v>
      </c>
      <c r="J294" s="9">
        <v>50</v>
      </c>
      <c r="K294" s="5"/>
      <c r="L294" s="5"/>
    </row>
    <row r="295" spans="1:13" x14ac:dyDescent="0.25">
      <c r="A295" s="5" t="s">
        <v>400</v>
      </c>
      <c r="B295" s="7" t="s">
        <v>998</v>
      </c>
      <c r="C295" s="5" t="s">
        <v>18</v>
      </c>
      <c r="D295" s="6" t="s">
        <v>1263</v>
      </c>
      <c r="E295" s="5" t="s">
        <v>19</v>
      </c>
      <c r="F295" s="6" t="s">
        <v>219</v>
      </c>
      <c r="G295" s="8" t="s">
        <v>428</v>
      </c>
      <c r="H295" s="5" t="s">
        <v>417</v>
      </c>
      <c r="I295" s="561" t="s">
        <v>418</v>
      </c>
      <c r="J295" s="9">
        <v>52</v>
      </c>
      <c r="K295" s="5"/>
      <c r="L295" s="5"/>
    </row>
    <row r="296" spans="1:13" x14ac:dyDescent="0.25">
      <c r="A296" s="5" t="s">
        <v>400</v>
      </c>
      <c r="B296" s="7" t="s">
        <v>998</v>
      </c>
      <c r="C296" s="5" t="s">
        <v>16</v>
      </c>
      <c r="D296" s="6" t="s">
        <v>2182</v>
      </c>
      <c r="E296" s="5" t="s">
        <v>17</v>
      </c>
      <c r="F296" s="6" t="s">
        <v>258</v>
      </c>
      <c r="G296" s="8">
        <v>28.69</v>
      </c>
      <c r="H296" s="5" t="s">
        <v>3</v>
      </c>
      <c r="I296" s="561" t="s">
        <v>429</v>
      </c>
      <c r="J296" s="9">
        <v>54</v>
      </c>
      <c r="K296" s="5"/>
      <c r="L296" s="5"/>
    </row>
    <row r="297" spans="1:13" x14ac:dyDescent="0.25">
      <c r="A297" t="s">
        <v>400</v>
      </c>
      <c r="B297" s="13" t="s">
        <v>998</v>
      </c>
      <c r="C297" t="s">
        <v>144</v>
      </c>
      <c r="D297" s="3" t="s">
        <v>1959</v>
      </c>
      <c r="E297" t="s">
        <v>430</v>
      </c>
      <c r="F297" s="3" t="s">
        <v>272</v>
      </c>
      <c r="G297" s="2">
        <v>28.77</v>
      </c>
      <c r="H297" t="s">
        <v>214</v>
      </c>
      <c r="I297" s="555" t="s">
        <v>281</v>
      </c>
      <c r="J297" s="4">
        <v>50</v>
      </c>
    </row>
    <row r="298" spans="1:13" x14ac:dyDescent="0.25">
      <c r="A298" s="5" t="s">
        <v>400</v>
      </c>
      <c r="B298" s="7" t="s">
        <v>998</v>
      </c>
      <c r="C298" s="5" t="s">
        <v>14</v>
      </c>
      <c r="D298" s="6" t="s">
        <v>2182</v>
      </c>
      <c r="E298" s="5" t="s">
        <v>15</v>
      </c>
      <c r="F298" s="6" t="s">
        <v>226</v>
      </c>
      <c r="G298" s="8">
        <v>29.15</v>
      </c>
      <c r="H298" s="7" t="s">
        <v>105</v>
      </c>
      <c r="I298" s="561" t="s">
        <v>411</v>
      </c>
      <c r="J298" s="9">
        <v>53</v>
      </c>
      <c r="K298" s="5"/>
      <c r="L298" s="5"/>
    </row>
    <row r="299" spans="1:13" x14ac:dyDescent="0.25">
      <c r="A299" s="5" t="s">
        <v>400</v>
      </c>
      <c r="B299" s="7" t="s">
        <v>998</v>
      </c>
      <c r="C299" s="5" t="s">
        <v>318</v>
      </c>
      <c r="D299" s="6" t="s">
        <v>1329</v>
      </c>
      <c r="E299" s="5" t="s">
        <v>78</v>
      </c>
      <c r="F299" s="6" t="s">
        <v>307</v>
      </c>
      <c r="G299" s="8">
        <v>29.8</v>
      </c>
      <c r="H299" s="5" t="s">
        <v>284</v>
      </c>
      <c r="I299" s="561" t="s">
        <v>285</v>
      </c>
      <c r="J299" s="9">
        <v>51</v>
      </c>
      <c r="K299" s="5"/>
      <c r="L299" s="5"/>
    </row>
    <row r="300" spans="1:13" x14ac:dyDescent="0.25">
      <c r="A300" s="5" t="s">
        <v>400</v>
      </c>
      <c r="B300" s="7" t="s">
        <v>998</v>
      </c>
      <c r="C300" s="5" t="s">
        <v>145</v>
      </c>
      <c r="D300" s="6" t="s">
        <v>1263</v>
      </c>
      <c r="E300" s="5" t="s">
        <v>50</v>
      </c>
      <c r="F300" s="6"/>
      <c r="G300" s="8">
        <v>30.7</v>
      </c>
      <c r="H300" s="5" t="s">
        <v>123</v>
      </c>
      <c r="I300" s="561" t="s">
        <v>124</v>
      </c>
      <c r="J300" s="9">
        <v>52</v>
      </c>
      <c r="K300" s="5"/>
      <c r="L300" s="5"/>
    </row>
    <row r="301" spans="1:13" x14ac:dyDescent="0.25">
      <c r="A301" s="5" t="s">
        <v>400</v>
      </c>
      <c r="B301" s="7" t="s">
        <v>998</v>
      </c>
      <c r="C301" s="5" t="s">
        <v>431</v>
      </c>
      <c r="D301" s="6" t="s">
        <v>2364</v>
      </c>
      <c r="E301" s="5" t="s">
        <v>421</v>
      </c>
      <c r="F301" s="6">
        <v>-1.1000000000000001</v>
      </c>
      <c r="G301" s="8">
        <v>31.61</v>
      </c>
      <c r="H301" s="7" t="s">
        <v>247</v>
      </c>
      <c r="I301" s="561">
        <v>210822</v>
      </c>
      <c r="J301" s="9">
        <v>54</v>
      </c>
      <c r="K301" s="5"/>
      <c r="L301" s="5"/>
    </row>
    <row r="302" spans="1:13" x14ac:dyDescent="0.25">
      <c r="A302" s="5" t="s">
        <v>400</v>
      </c>
      <c r="B302" s="7" t="s">
        <v>998</v>
      </c>
      <c r="C302" s="5" t="s">
        <v>388</v>
      </c>
      <c r="D302" s="6" t="s">
        <v>2182</v>
      </c>
      <c r="E302" s="5" t="s">
        <v>52</v>
      </c>
      <c r="F302" s="6" t="s">
        <v>307</v>
      </c>
      <c r="G302" s="8">
        <v>32.31</v>
      </c>
      <c r="H302" s="5" t="s">
        <v>284</v>
      </c>
      <c r="I302" s="561" t="s">
        <v>285</v>
      </c>
      <c r="J302" s="9">
        <v>53</v>
      </c>
      <c r="K302" s="5"/>
      <c r="L302" s="5"/>
    </row>
    <row r="303" spans="1:13" x14ac:dyDescent="0.25">
      <c r="A303" s="5" t="s">
        <v>400</v>
      </c>
      <c r="B303" s="7" t="s">
        <v>8372</v>
      </c>
      <c r="C303" s="5" t="s">
        <v>139</v>
      </c>
      <c r="D303" s="6" t="s">
        <v>2182</v>
      </c>
      <c r="E303" s="5" t="s">
        <v>140</v>
      </c>
      <c r="F303" s="6"/>
      <c r="G303" s="10">
        <v>28.8</v>
      </c>
      <c r="H303" s="7" t="s">
        <v>56</v>
      </c>
      <c r="I303" s="561" t="s">
        <v>57</v>
      </c>
      <c r="J303" s="9">
        <v>54</v>
      </c>
      <c r="K303" s="5"/>
      <c r="L303" s="5"/>
    </row>
    <row r="304" spans="1:13" x14ac:dyDescent="0.25">
      <c r="A304" s="5" t="s">
        <v>400</v>
      </c>
      <c r="B304" s="7">
        <v>55</v>
      </c>
      <c r="C304" s="40" t="s">
        <v>150</v>
      </c>
      <c r="D304" s="41" t="s">
        <v>6004</v>
      </c>
      <c r="E304" s="40" t="s">
        <v>151</v>
      </c>
      <c r="F304" s="41" t="s">
        <v>432</v>
      </c>
      <c r="G304" s="42">
        <v>25.49</v>
      </c>
      <c r="H304" s="40" t="s">
        <v>312</v>
      </c>
      <c r="I304" s="562" t="s">
        <v>124</v>
      </c>
      <c r="J304" s="44">
        <v>55</v>
      </c>
      <c r="K304" s="5"/>
      <c r="L304" s="5"/>
      <c r="M304" s="55" t="s">
        <v>4323</v>
      </c>
    </row>
    <row r="305" spans="1:12" x14ac:dyDescent="0.25">
      <c r="A305" s="5" t="s">
        <v>400</v>
      </c>
      <c r="B305" s="7" t="s">
        <v>998</v>
      </c>
      <c r="C305" s="5" t="s">
        <v>25</v>
      </c>
      <c r="D305" s="6" t="s">
        <v>1524</v>
      </c>
      <c r="E305" s="5" t="s">
        <v>26</v>
      </c>
      <c r="F305" s="6" t="s">
        <v>355</v>
      </c>
      <c r="G305" s="8">
        <v>26.2</v>
      </c>
      <c r="H305" s="5" t="s">
        <v>284</v>
      </c>
      <c r="I305" s="561" t="s">
        <v>285</v>
      </c>
      <c r="J305" s="9">
        <v>58</v>
      </c>
      <c r="K305" s="5"/>
      <c r="L305" s="5"/>
    </row>
    <row r="306" spans="1:12" x14ac:dyDescent="0.25">
      <c r="A306" s="5" t="s">
        <v>400</v>
      </c>
      <c r="B306" s="7" t="s">
        <v>998</v>
      </c>
      <c r="C306" s="5" t="s">
        <v>21</v>
      </c>
      <c r="D306" s="6" t="s">
        <v>1271</v>
      </c>
      <c r="E306" s="5" t="s">
        <v>22</v>
      </c>
      <c r="F306" s="6" t="s">
        <v>432</v>
      </c>
      <c r="G306" s="8">
        <v>27.56</v>
      </c>
      <c r="H306" s="5" t="s">
        <v>312</v>
      </c>
      <c r="I306" s="561" t="s">
        <v>124</v>
      </c>
      <c r="J306" s="9">
        <v>56</v>
      </c>
      <c r="K306" s="5"/>
      <c r="L306" s="5"/>
    </row>
    <row r="307" spans="1:12" x14ac:dyDescent="0.25">
      <c r="A307" s="5" t="s">
        <v>400</v>
      </c>
      <c r="B307" s="7" t="s">
        <v>998</v>
      </c>
      <c r="C307" s="5" t="s">
        <v>23</v>
      </c>
      <c r="D307" s="6" t="s">
        <v>1271</v>
      </c>
      <c r="E307" s="5" t="s">
        <v>322</v>
      </c>
      <c r="F307" s="6" t="s">
        <v>210</v>
      </c>
      <c r="G307" s="8" t="s">
        <v>433</v>
      </c>
      <c r="H307" s="5" t="s">
        <v>207</v>
      </c>
      <c r="I307" s="561" t="s">
        <v>208</v>
      </c>
      <c r="J307" s="9">
        <v>56</v>
      </c>
      <c r="K307" s="5"/>
      <c r="L307" s="5"/>
    </row>
    <row r="308" spans="1:12" x14ac:dyDescent="0.25">
      <c r="A308" s="5" t="s">
        <v>400</v>
      </c>
      <c r="B308" s="7" t="s">
        <v>998</v>
      </c>
      <c r="C308" s="5" t="s">
        <v>152</v>
      </c>
      <c r="D308" s="6" t="s">
        <v>1271</v>
      </c>
      <c r="E308" s="5" t="s">
        <v>153</v>
      </c>
      <c r="F308" s="6" t="s">
        <v>158</v>
      </c>
      <c r="G308" s="8">
        <v>34.69</v>
      </c>
      <c r="H308" s="7" t="s">
        <v>143</v>
      </c>
      <c r="I308" s="554" t="s">
        <v>57</v>
      </c>
      <c r="J308" s="9">
        <v>57</v>
      </c>
      <c r="K308" s="5"/>
      <c r="L308" s="5"/>
    </row>
    <row r="309" spans="1:12" x14ac:dyDescent="0.25">
      <c r="A309" s="5" t="s">
        <v>400</v>
      </c>
      <c r="B309" s="7" t="s">
        <v>8437</v>
      </c>
      <c r="C309" s="5" t="s">
        <v>150</v>
      </c>
      <c r="D309" s="6" t="s">
        <v>6004</v>
      </c>
      <c r="E309" s="5" t="s">
        <v>151</v>
      </c>
      <c r="F309" s="6"/>
      <c r="G309" s="10">
        <v>26.3</v>
      </c>
      <c r="H309" s="7" t="s">
        <v>56</v>
      </c>
      <c r="I309" s="561" t="s">
        <v>57</v>
      </c>
      <c r="J309" s="9">
        <v>55</v>
      </c>
      <c r="K309" s="5"/>
      <c r="L309" s="5"/>
    </row>
    <row r="310" spans="1:12" x14ac:dyDescent="0.25">
      <c r="A310" s="5" t="s">
        <v>400</v>
      </c>
      <c r="B310" s="7" t="s">
        <v>998</v>
      </c>
      <c r="C310" s="5" t="s">
        <v>25</v>
      </c>
      <c r="D310" s="6" t="s">
        <v>1524</v>
      </c>
      <c r="E310" s="5" t="s">
        <v>26</v>
      </c>
      <c r="F310" s="6"/>
      <c r="G310" s="10">
        <v>26.5</v>
      </c>
      <c r="H310" s="7" t="s">
        <v>56</v>
      </c>
      <c r="I310" s="561" t="s">
        <v>57</v>
      </c>
      <c r="J310" s="9">
        <v>59</v>
      </c>
      <c r="K310" s="5"/>
      <c r="L310" s="5"/>
    </row>
    <row r="311" spans="1:12" x14ac:dyDescent="0.25">
      <c r="A311" s="5" t="s">
        <v>400</v>
      </c>
      <c r="B311" s="7" t="s">
        <v>998</v>
      </c>
      <c r="C311" s="5" t="s">
        <v>23</v>
      </c>
      <c r="D311" s="6" t="s">
        <v>1271</v>
      </c>
      <c r="E311" s="5" t="s">
        <v>24</v>
      </c>
      <c r="F311" s="6"/>
      <c r="G311" s="10">
        <v>29.3</v>
      </c>
      <c r="H311" s="7" t="s">
        <v>56</v>
      </c>
      <c r="I311" s="561" t="s">
        <v>57</v>
      </c>
      <c r="J311" s="9">
        <v>57</v>
      </c>
      <c r="K311" s="5"/>
      <c r="L311" s="5"/>
    </row>
    <row r="312" spans="1:12" x14ac:dyDescent="0.25">
      <c r="A312" s="5" t="s">
        <v>400</v>
      </c>
      <c r="B312" s="7" t="s">
        <v>998</v>
      </c>
      <c r="C312" s="5" t="s">
        <v>434</v>
      </c>
      <c r="D312" s="6" t="s">
        <v>1271</v>
      </c>
      <c r="E312" s="5" t="s">
        <v>17</v>
      </c>
      <c r="F312" s="6"/>
      <c r="G312" s="10">
        <v>35.700000000000003</v>
      </c>
      <c r="H312" s="7" t="s">
        <v>56</v>
      </c>
      <c r="I312" s="561" t="s">
        <v>57</v>
      </c>
      <c r="J312" s="9">
        <v>57</v>
      </c>
      <c r="K312" s="5"/>
      <c r="L312" s="5"/>
    </row>
    <row r="313" spans="1:12" x14ac:dyDescent="0.25">
      <c r="A313" s="5" t="s">
        <v>400</v>
      </c>
      <c r="B313" s="7">
        <v>60</v>
      </c>
      <c r="C313" s="5" t="s">
        <v>29</v>
      </c>
      <c r="D313" s="6" t="s">
        <v>2206</v>
      </c>
      <c r="E313" s="5" t="s">
        <v>22</v>
      </c>
      <c r="F313" s="6" t="s">
        <v>83</v>
      </c>
      <c r="G313" s="8">
        <v>30.21</v>
      </c>
      <c r="H313" s="5" t="s">
        <v>284</v>
      </c>
      <c r="I313" s="561" t="s">
        <v>285</v>
      </c>
      <c r="J313" s="9">
        <v>61</v>
      </c>
      <c r="K313" s="5"/>
      <c r="L313" s="5"/>
    </row>
    <row r="314" spans="1:12" x14ac:dyDescent="0.25">
      <c r="A314" s="5" t="s">
        <v>400</v>
      </c>
      <c r="B314" s="7" t="s">
        <v>998</v>
      </c>
      <c r="C314" s="5" t="s">
        <v>156</v>
      </c>
      <c r="D314" s="6" t="s">
        <v>525</v>
      </c>
      <c r="E314" s="5" t="s">
        <v>157</v>
      </c>
      <c r="F314" s="6" t="s">
        <v>243</v>
      </c>
      <c r="G314" s="8" t="s">
        <v>435</v>
      </c>
      <c r="H314" s="5" t="s">
        <v>160</v>
      </c>
      <c r="I314" s="561" t="s">
        <v>130</v>
      </c>
      <c r="J314" s="9">
        <v>64</v>
      </c>
      <c r="K314" s="5"/>
      <c r="L314" s="5"/>
    </row>
    <row r="315" spans="1:12" x14ac:dyDescent="0.25">
      <c r="A315" s="5" t="s">
        <v>400</v>
      </c>
      <c r="B315" s="7" t="s">
        <v>998</v>
      </c>
      <c r="C315" s="5" t="s">
        <v>436</v>
      </c>
      <c r="D315" s="6" t="s">
        <v>1551</v>
      </c>
      <c r="E315" s="5" t="s">
        <v>353</v>
      </c>
      <c r="F315" s="6" t="s">
        <v>219</v>
      </c>
      <c r="G315" s="8">
        <v>50.93</v>
      </c>
      <c r="H315" s="7" t="s">
        <v>169</v>
      </c>
      <c r="I315" s="554">
        <v>310822</v>
      </c>
      <c r="J315" s="9">
        <v>64</v>
      </c>
      <c r="K315" s="5"/>
      <c r="L315" s="5"/>
    </row>
    <row r="316" spans="1:12" x14ac:dyDescent="0.25">
      <c r="A316" s="5" t="s">
        <v>400</v>
      </c>
      <c r="B316" s="7">
        <v>65</v>
      </c>
      <c r="C316" s="5" t="s">
        <v>164</v>
      </c>
      <c r="D316" s="6" t="s">
        <v>1561</v>
      </c>
      <c r="E316" s="5" t="s">
        <v>165</v>
      </c>
      <c r="F316" s="6" t="s">
        <v>437</v>
      </c>
      <c r="G316" s="8">
        <v>28.52</v>
      </c>
      <c r="H316" s="5" t="s">
        <v>312</v>
      </c>
      <c r="I316" s="561" t="s">
        <v>124</v>
      </c>
      <c r="J316" s="9">
        <v>67</v>
      </c>
      <c r="K316" s="5"/>
      <c r="L316" s="5"/>
    </row>
    <row r="317" spans="1:12" x14ac:dyDescent="0.25">
      <c r="A317" s="5" t="s">
        <v>400</v>
      </c>
      <c r="B317" s="7" t="s">
        <v>998</v>
      </c>
      <c r="C317" s="5" t="s">
        <v>438</v>
      </c>
      <c r="D317" s="8" t="s">
        <v>1566</v>
      </c>
      <c r="E317" s="5" t="s">
        <v>329</v>
      </c>
      <c r="F317" s="6" t="s">
        <v>158</v>
      </c>
      <c r="G317" s="8">
        <v>33.28</v>
      </c>
      <c r="H317" s="7" t="s">
        <v>143</v>
      </c>
      <c r="I317" s="566" t="s">
        <v>57</v>
      </c>
      <c r="J317" s="9">
        <v>65</v>
      </c>
      <c r="K317" s="5"/>
      <c r="L317" s="5"/>
    </row>
    <row r="318" spans="1:12" x14ac:dyDescent="0.25">
      <c r="A318" s="5" t="s">
        <v>400</v>
      </c>
      <c r="B318" s="7" t="s">
        <v>998</v>
      </c>
      <c r="C318" s="5" t="s">
        <v>171</v>
      </c>
      <c r="D318" s="6" t="s">
        <v>871</v>
      </c>
      <c r="E318" s="5" t="s">
        <v>2</v>
      </c>
      <c r="F318" s="6" t="s">
        <v>307</v>
      </c>
      <c r="G318" s="8">
        <v>33.71</v>
      </c>
      <c r="H318" s="5" t="s">
        <v>284</v>
      </c>
      <c r="I318" s="561" t="s">
        <v>285</v>
      </c>
      <c r="J318" s="9">
        <v>68</v>
      </c>
      <c r="K318" s="5"/>
      <c r="L318" s="5"/>
    </row>
    <row r="319" spans="1:12" x14ac:dyDescent="0.25">
      <c r="A319" s="5" t="s">
        <v>400</v>
      </c>
      <c r="B319" s="7" t="s">
        <v>998</v>
      </c>
      <c r="C319" s="5" t="s">
        <v>152</v>
      </c>
      <c r="D319" s="6" t="s">
        <v>1573</v>
      </c>
      <c r="E319" s="5" t="s">
        <v>337</v>
      </c>
      <c r="F319" s="6" t="s">
        <v>83</v>
      </c>
      <c r="G319" s="8">
        <v>34.47</v>
      </c>
      <c r="H319" s="5" t="s">
        <v>284</v>
      </c>
      <c r="I319" s="561" t="s">
        <v>285</v>
      </c>
      <c r="J319" s="9">
        <v>68</v>
      </c>
      <c r="K319" s="5"/>
      <c r="L319" s="5"/>
    </row>
    <row r="320" spans="1:12" x14ac:dyDescent="0.25">
      <c r="A320" s="5" t="s">
        <v>400</v>
      </c>
      <c r="B320" s="7" t="s">
        <v>998</v>
      </c>
      <c r="C320" s="5" t="s">
        <v>172</v>
      </c>
      <c r="D320" s="6" t="s">
        <v>1566</v>
      </c>
      <c r="E320" s="5" t="s">
        <v>173</v>
      </c>
      <c r="F320" s="6">
        <v>-0.1</v>
      </c>
      <c r="G320" s="8">
        <v>35.94</v>
      </c>
      <c r="H320" s="7" t="s">
        <v>404</v>
      </c>
      <c r="I320" s="566" t="s">
        <v>73</v>
      </c>
      <c r="J320" s="9">
        <v>66</v>
      </c>
      <c r="K320" s="5"/>
      <c r="L320" s="5"/>
    </row>
    <row r="321" spans="1:12" x14ac:dyDescent="0.25">
      <c r="A321" s="5" t="s">
        <v>400</v>
      </c>
      <c r="B321" s="7" t="s">
        <v>998</v>
      </c>
      <c r="C321" s="5" t="s">
        <v>36</v>
      </c>
      <c r="D321" s="6" t="s">
        <v>871</v>
      </c>
      <c r="E321" s="5" t="s">
        <v>17</v>
      </c>
      <c r="F321" s="6" t="s">
        <v>216</v>
      </c>
      <c r="G321" s="8">
        <v>36.25</v>
      </c>
      <c r="H321" s="7" t="s">
        <v>405</v>
      </c>
      <c r="I321" s="561">
        <v>151022</v>
      </c>
      <c r="J321" s="9">
        <v>69</v>
      </c>
      <c r="K321" s="5"/>
      <c r="L321" s="5"/>
    </row>
    <row r="322" spans="1:12" x14ac:dyDescent="0.25">
      <c r="A322" s="5" t="s">
        <v>400</v>
      </c>
      <c r="B322" s="7" t="s">
        <v>8439</v>
      </c>
      <c r="C322" s="5" t="s">
        <v>166</v>
      </c>
      <c r="D322" s="6" t="s">
        <v>1566</v>
      </c>
      <c r="E322" s="5" t="s">
        <v>167</v>
      </c>
      <c r="F322" s="6"/>
      <c r="G322" s="10">
        <v>31.7</v>
      </c>
      <c r="H322" s="7" t="s">
        <v>56</v>
      </c>
      <c r="I322" s="561" t="s">
        <v>57</v>
      </c>
      <c r="J322" s="9">
        <v>66</v>
      </c>
      <c r="K322" s="5"/>
      <c r="L322" s="5"/>
    </row>
    <row r="323" spans="1:12" x14ac:dyDescent="0.25">
      <c r="A323" s="5" t="s">
        <v>400</v>
      </c>
      <c r="B323" s="7">
        <v>70</v>
      </c>
      <c r="C323" s="5" t="s">
        <v>33</v>
      </c>
      <c r="D323" s="8" t="s">
        <v>1697</v>
      </c>
      <c r="E323" s="5" t="s">
        <v>34</v>
      </c>
      <c r="F323" s="6" t="s">
        <v>216</v>
      </c>
      <c r="G323" s="8">
        <v>31.5</v>
      </c>
      <c r="H323" s="7" t="s">
        <v>405</v>
      </c>
      <c r="I323" s="561">
        <v>151022</v>
      </c>
      <c r="J323" s="9">
        <v>70</v>
      </c>
      <c r="K323" s="5"/>
      <c r="L323" s="5"/>
    </row>
    <row r="324" spans="1:12" x14ac:dyDescent="0.25">
      <c r="A324" s="5" t="s">
        <v>400</v>
      </c>
      <c r="B324" s="7" t="s">
        <v>998</v>
      </c>
      <c r="C324" s="5" t="s">
        <v>178</v>
      </c>
      <c r="D324" s="6" t="s">
        <v>1697</v>
      </c>
      <c r="E324" s="5" t="s">
        <v>179</v>
      </c>
      <c r="F324" s="6" t="s">
        <v>83</v>
      </c>
      <c r="G324" s="8">
        <v>34.869999999999997</v>
      </c>
      <c r="H324" s="5" t="s">
        <v>284</v>
      </c>
      <c r="I324" s="561" t="s">
        <v>285</v>
      </c>
      <c r="J324" s="9">
        <v>70</v>
      </c>
      <c r="K324" s="5"/>
      <c r="L324" s="5"/>
    </row>
    <row r="325" spans="1:12" x14ac:dyDescent="0.25">
      <c r="A325" s="5" t="s">
        <v>400</v>
      </c>
      <c r="B325" s="7" t="s">
        <v>998</v>
      </c>
      <c r="C325" s="5" t="s">
        <v>439</v>
      </c>
      <c r="D325" s="6" t="s">
        <v>1130</v>
      </c>
      <c r="E325" s="5" t="s">
        <v>440</v>
      </c>
      <c r="F325" s="6" t="s">
        <v>307</v>
      </c>
      <c r="G325" s="8">
        <v>37.44</v>
      </c>
      <c r="H325" s="5" t="s">
        <v>284</v>
      </c>
      <c r="I325" s="561" t="s">
        <v>285</v>
      </c>
      <c r="J325" s="9">
        <v>72</v>
      </c>
      <c r="K325" s="5"/>
      <c r="L325" s="5"/>
    </row>
    <row r="326" spans="1:12" x14ac:dyDescent="0.25">
      <c r="A326" s="5" t="s">
        <v>400</v>
      </c>
      <c r="B326" s="7" t="s">
        <v>998</v>
      </c>
      <c r="C326" s="5" t="s">
        <v>346</v>
      </c>
      <c r="D326" s="6" t="s">
        <v>1130</v>
      </c>
      <c r="E326" s="5" t="s">
        <v>347</v>
      </c>
      <c r="F326" s="6" t="s">
        <v>307</v>
      </c>
      <c r="G326" s="8">
        <v>40.68</v>
      </c>
      <c r="H326" s="5" t="s">
        <v>284</v>
      </c>
      <c r="I326" s="561" t="s">
        <v>285</v>
      </c>
      <c r="J326" s="9">
        <v>73</v>
      </c>
      <c r="K326" s="5"/>
      <c r="L326" s="5"/>
    </row>
    <row r="327" spans="1:12" x14ac:dyDescent="0.25">
      <c r="A327" s="5" t="s">
        <v>400</v>
      </c>
      <c r="B327" s="7">
        <v>75</v>
      </c>
      <c r="C327" s="5" t="s">
        <v>46</v>
      </c>
      <c r="D327" s="6" t="s">
        <v>1701</v>
      </c>
      <c r="E327" s="5" t="s">
        <v>17</v>
      </c>
      <c r="F327" s="6" t="s">
        <v>216</v>
      </c>
      <c r="G327" s="8">
        <v>37.24</v>
      </c>
      <c r="H327" s="7" t="s">
        <v>405</v>
      </c>
      <c r="I327" s="561">
        <v>151022</v>
      </c>
      <c r="J327" s="9">
        <v>77</v>
      </c>
      <c r="K327" s="5"/>
      <c r="L327" s="5"/>
    </row>
    <row r="328" spans="1:12" x14ac:dyDescent="0.25">
      <c r="A328" s="5" t="s">
        <v>400</v>
      </c>
      <c r="B328" s="7" t="s">
        <v>998</v>
      </c>
      <c r="C328" s="5" t="s">
        <v>352</v>
      </c>
      <c r="D328" s="6" t="s">
        <v>8380</v>
      </c>
      <c r="E328" s="5" t="s">
        <v>353</v>
      </c>
      <c r="F328" s="6" t="s">
        <v>219</v>
      </c>
      <c r="G328" s="8">
        <v>63.2</v>
      </c>
      <c r="H328" s="7" t="s">
        <v>105</v>
      </c>
      <c r="I328" s="561" t="s">
        <v>251</v>
      </c>
      <c r="J328" s="9">
        <v>79</v>
      </c>
      <c r="K328" s="5"/>
      <c r="L328" s="5"/>
    </row>
    <row r="329" spans="1:12" x14ac:dyDescent="0.25">
      <c r="A329" s="5" t="s">
        <v>400</v>
      </c>
      <c r="B329" s="7" t="s">
        <v>998</v>
      </c>
      <c r="C329" s="5" t="s">
        <v>49</v>
      </c>
      <c r="D329" s="6" t="s">
        <v>1596</v>
      </c>
      <c r="E329" s="5" t="s">
        <v>50</v>
      </c>
      <c r="F329" s="6" t="s">
        <v>216</v>
      </c>
      <c r="G329" s="8">
        <v>80.78</v>
      </c>
      <c r="H329" s="7" t="s">
        <v>405</v>
      </c>
      <c r="I329" s="561">
        <v>151022</v>
      </c>
      <c r="J329" s="9">
        <v>76</v>
      </c>
      <c r="K329" s="5"/>
      <c r="L329" s="5"/>
    </row>
    <row r="330" spans="1:12" x14ac:dyDescent="0.25">
      <c r="A330" s="5" t="s">
        <v>400</v>
      </c>
      <c r="B330" s="7" t="s">
        <v>8441</v>
      </c>
      <c r="C330" s="5" t="s">
        <v>46</v>
      </c>
      <c r="D330" s="6" t="s">
        <v>1701</v>
      </c>
      <c r="E330" s="5" t="s">
        <v>17</v>
      </c>
      <c r="F330" s="6"/>
      <c r="G330" s="10">
        <v>38.9</v>
      </c>
      <c r="H330" s="7" t="s">
        <v>56</v>
      </c>
      <c r="I330" s="561" t="s">
        <v>57</v>
      </c>
      <c r="J330" s="9">
        <v>77</v>
      </c>
      <c r="K330" s="5"/>
      <c r="L330" s="5"/>
    </row>
    <row r="331" spans="1:12" x14ac:dyDescent="0.25">
      <c r="A331" s="5" t="s">
        <v>400</v>
      </c>
      <c r="B331" s="7">
        <v>85</v>
      </c>
      <c r="C331" s="5" t="s">
        <v>53</v>
      </c>
      <c r="D331" s="6" t="s">
        <v>8378</v>
      </c>
      <c r="E331" s="5" t="s">
        <v>45</v>
      </c>
      <c r="F331" s="6" t="s">
        <v>216</v>
      </c>
      <c r="G331" s="8">
        <v>57.97</v>
      </c>
      <c r="H331" s="7" t="s">
        <v>405</v>
      </c>
      <c r="I331" s="561">
        <v>151022</v>
      </c>
      <c r="J331" s="9">
        <v>85</v>
      </c>
      <c r="K331" s="5"/>
      <c r="L331" s="5"/>
    </row>
    <row r="332" spans="1:12" x14ac:dyDescent="0.25">
      <c r="A332" s="5" t="s">
        <v>400</v>
      </c>
      <c r="B332" s="7" t="s">
        <v>998</v>
      </c>
      <c r="C332" s="5" t="s">
        <v>441</v>
      </c>
      <c r="D332" s="6" t="s">
        <v>8381</v>
      </c>
      <c r="E332" s="5" t="s">
        <v>442</v>
      </c>
      <c r="F332" s="6">
        <v>-0.6</v>
      </c>
      <c r="G332" s="8">
        <v>66.69</v>
      </c>
      <c r="H332" s="7" t="s">
        <v>105</v>
      </c>
      <c r="I332" s="561" t="s">
        <v>411</v>
      </c>
      <c r="J332" s="9">
        <v>88</v>
      </c>
      <c r="K332" s="5"/>
      <c r="L332" s="5"/>
    </row>
    <row r="333" spans="1:12" x14ac:dyDescent="0.25">
      <c r="A333" s="5"/>
      <c r="B333" s="7"/>
      <c r="C333" s="5"/>
      <c r="D333" s="6"/>
      <c r="E333" s="5"/>
      <c r="F333" s="6"/>
      <c r="G333" s="8"/>
      <c r="H333" s="7"/>
      <c r="I333" s="561"/>
      <c r="J333" s="9"/>
      <c r="K333" s="5"/>
      <c r="L333" s="5"/>
    </row>
    <row r="334" spans="1:12" x14ac:dyDescent="0.25">
      <c r="A334" s="5" t="s">
        <v>471</v>
      </c>
      <c r="B334" s="43" t="s">
        <v>471</v>
      </c>
      <c r="C334" s="5"/>
      <c r="D334" s="6" t="s">
        <v>998</v>
      </c>
      <c r="E334" s="5"/>
      <c r="F334" s="6"/>
      <c r="G334" s="8"/>
      <c r="H334" s="7"/>
      <c r="I334" s="561"/>
      <c r="J334" s="9"/>
      <c r="K334" s="5"/>
      <c r="L334" s="5"/>
    </row>
    <row r="335" spans="1:12" x14ac:dyDescent="0.25">
      <c r="A335" s="5" t="s">
        <v>471</v>
      </c>
      <c r="B335" s="7">
        <v>40</v>
      </c>
      <c r="C335" s="5" t="s">
        <v>413</v>
      </c>
      <c r="D335" s="6" t="s">
        <v>784</v>
      </c>
      <c r="E335" s="5" t="s">
        <v>414</v>
      </c>
      <c r="F335" s="7"/>
      <c r="G335" s="8">
        <v>42.14</v>
      </c>
      <c r="H335" s="7" t="s">
        <v>169</v>
      </c>
      <c r="I335" s="561">
        <v>240822</v>
      </c>
      <c r="J335" s="9">
        <v>40</v>
      </c>
    </row>
    <row r="336" spans="1:12" x14ac:dyDescent="0.25">
      <c r="A336" s="5" t="s">
        <v>471</v>
      </c>
      <c r="B336" s="7" t="s">
        <v>998</v>
      </c>
      <c r="C336" s="5" t="s">
        <v>266</v>
      </c>
      <c r="D336" s="6" t="s">
        <v>784</v>
      </c>
      <c r="E336" s="5" t="s">
        <v>267</v>
      </c>
      <c r="F336" s="7"/>
      <c r="G336" s="8" t="s">
        <v>472</v>
      </c>
      <c r="H336" s="5" t="s">
        <v>3</v>
      </c>
      <c r="I336" s="561" t="s">
        <v>141</v>
      </c>
      <c r="J336" s="9">
        <v>40</v>
      </c>
    </row>
    <row r="337" spans="1:12" x14ac:dyDescent="0.25">
      <c r="A337" s="5" t="s">
        <v>471</v>
      </c>
      <c r="B337" s="7" t="s">
        <v>998</v>
      </c>
      <c r="C337" s="5" t="s">
        <v>473</v>
      </c>
      <c r="D337" s="8" t="s">
        <v>1416</v>
      </c>
      <c r="E337" s="5" t="s">
        <v>466</v>
      </c>
      <c r="F337" s="7"/>
      <c r="G337" s="8">
        <v>59.9</v>
      </c>
      <c r="H337" s="7" t="s">
        <v>474</v>
      </c>
      <c r="I337" s="561">
        <v>190922</v>
      </c>
      <c r="J337" s="9">
        <v>42</v>
      </c>
    </row>
    <row r="338" spans="1:12" x14ac:dyDescent="0.25">
      <c r="A338" s="5" t="s">
        <v>471</v>
      </c>
      <c r="B338" s="7">
        <v>50</v>
      </c>
      <c r="C338" s="5" t="s">
        <v>9</v>
      </c>
      <c r="D338" s="6" t="s">
        <v>1959</v>
      </c>
      <c r="E338" s="5" t="s">
        <v>10</v>
      </c>
      <c r="F338" s="7"/>
      <c r="G338" s="8">
        <v>45.74</v>
      </c>
      <c r="H338" s="7" t="s">
        <v>3</v>
      </c>
      <c r="I338" s="561">
        <v>230722</v>
      </c>
      <c r="J338" s="9">
        <v>50</v>
      </c>
    </row>
    <row r="339" spans="1:12" x14ac:dyDescent="0.25">
      <c r="A339" s="5" t="s">
        <v>471</v>
      </c>
      <c r="B339" s="7" t="s">
        <v>998</v>
      </c>
      <c r="C339" s="5" t="s">
        <v>475</v>
      </c>
      <c r="D339" s="6" t="s">
        <v>2182</v>
      </c>
      <c r="E339" s="5" t="s">
        <v>263</v>
      </c>
      <c r="F339" s="7"/>
      <c r="G339" s="8">
        <v>47.13</v>
      </c>
      <c r="H339" s="7" t="s">
        <v>3</v>
      </c>
      <c r="I339" s="561">
        <v>230722</v>
      </c>
      <c r="J339" s="9">
        <v>53</v>
      </c>
    </row>
    <row r="340" spans="1:12" x14ac:dyDescent="0.25">
      <c r="A340" s="5" t="s">
        <v>471</v>
      </c>
      <c r="B340" s="7">
        <v>55</v>
      </c>
      <c r="C340" s="5" t="s">
        <v>25</v>
      </c>
      <c r="D340" s="6" t="s">
        <v>1524</v>
      </c>
      <c r="E340" s="5" t="s">
        <v>26</v>
      </c>
      <c r="F340" s="7"/>
      <c r="G340" s="8">
        <v>42.02</v>
      </c>
      <c r="H340" s="7" t="s">
        <v>3</v>
      </c>
      <c r="I340" s="561">
        <v>230722</v>
      </c>
      <c r="J340" s="9">
        <v>58</v>
      </c>
    </row>
    <row r="341" spans="1:12" x14ac:dyDescent="0.25">
      <c r="A341" s="5" t="s">
        <v>471</v>
      </c>
      <c r="B341" s="7" t="s">
        <v>998</v>
      </c>
      <c r="C341" s="5" t="s">
        <v>23</v>
      </c>
      <c r="D341" s="6" t="s">
        <v>1271</v>
      </c>
      <c r="E341" s="5" t="s">
        <v>24</v>
      </c>
      <c r="F341" s="7"/>
      <c r="G341" s="8">
        <v>47.44</v>
      </c>
      <c r="H341" s="7" t="s">
        <v>3</v>
      </c>
      <c r="I341" s="561">
        <v>230722</v>
      </c>
      <c r="J341" s="9">
        <v>57</v>
      </c>
    </row>
    <row r="342" spans="1:12" x14ac:dyDescent="0.25">
      <c r="A342" s="5" t="s">
        <v>471</v>
      </c>
      <c r="B342" s="7">
        <v>60</v>
      </c>
      <c r="C342" s="5" t="s">
        <v>333</v>
      </c>
      <c r="D342" s="6" t="s">
        <v>2206</v>
      </c>
      <c r="E342" s="5" t="s">
        <v>476</v>
      </c>
      <c r="F342" s="7"/>
      <c r="G342" s="8">
        <v>54.06</v>
      </c>
      <c r="H342" s="7" t="s">
        <v>3</v>
      </c>
      <c r="I342" s="561">
        <v>230722</v>
      </c>
      <c r="J342" s="9">
        <v>61</v>
      </c>
    </row>
    <row r="343" spans="1:12" x14ac:dyDescent="0.25">
      <c r="A343" s="5" t="s">
        <v>471</v>
      </c>
      <c r="B343" s="7" t="s">
        <v>998</v>
      </c>
      <c r="C343" s="5" t="s">
        <v>436</v>
      </c>
      <c r="D343" s="6" t="s">
        <v>1551</v>
      </c>
      <c r="E343" s="5" t="s">
        <v>353</v>
      </c>
      <c r="F343" s="7"/>
      <c r="G343" s="8">
        <v>81.99</v>
      </c>
      <c r="H343" s="7" t="s">
        <v>169</v>
      </c>
      <c r="I343" s="554">
        <v>140922</v>
      </c>
      <c r="J343" s="9">
        <v>64</v>
      </c>
    </row>
    <row r="344" spans="1:12" x14ac:dyDescent="0.25">
      <c r="A344" s="5" t="s">
        <v>471</v>
      </c>
      <c r="B344" s="7">
        <v>70</v>
      </c>
      <c r="C344" s="5" t="s">
        <v>42</v>
      </c>
      <c r="D344" s="6" t="s">
        <v>2903</v>
      </c>
      <c r="E344" s="5" t="s">
        <v>43</v>
      </c>
      <c r="F344" s="7"/>
      <c r="G344" s="8">
        <v>69.95</v>
      </c>
      <c r="H344" s="7" t="s">
        <v>3</v>
      </c>
      <c r="I344" s="561">
        <v>230722</v>
      </c>
      <c r="J344" s="9">
        <v>73</v>
      </c>
    </row>
    <row r="345" spans="1:12" x14ac:dyDescent="0.25">
      <c r="A345" s="5" t="s">
        <v>471</v>
      </c>
      <c r="B345" s="7">
        <v>75</v>
      </c>
      <c r="C345" s="5" t="s">
        <v>352</v>
      </c>
      <c r="D345" s="6" t="s">
        <v>8380</v>
      </c>
      <c r="E345" s="5" t="s">
        <v>353</v>
      </c>
      <c r="F345" s="7"/>
      <c r="G345" s="8">
        <v>116.01</v>
      </c>
      <c r="H345" s="7" t="s">
        <v>169</v>
      </c>
      <c r="I345" s="561">
        <v>140922</v>
      </c>
      <c r="J345" s="9">
        <v>79</v>
      </c>
    </row>
    <row r="346" spans="1:12" x14ac:dyDescent="0.25">
      <c r="A346" s="5"/>
      <c r="B346" s="7"/>
      <c r="C346" s="5"/>
      <c r="D346" s="6"/>
      <c r="E346" s="5"/>
      <c r="F346" s="7"/>
      <c r="G346" s="8"/>
      <c r="H346" s="7"/>
      <c r="I346" s="561"/>
      <c r="J346" s="9"/>
    </row>
    <row r="347" spans="1:12" x14ac:dyDescent="0.25">
      <c r="A347" s="5" t="s">
        <v>486</v>
      </c>
      <c r="B347" s="43" t="s">
        <v>486</v>
      </c>
      <c r="C347" s="5"/>
      <c r="D347" s="6" t="s">
        <v>998</v>
      </c>
      <c r="E347" s="5"/>
      <c r="F347" s="7"/>
      <c r="G347" s="8"/>
      <c r="H347" s="7"/>
      <c r="I347" s="561"/>
      <c r="J347" s="9"/>
    </row>
    <row r="348" spans="1:12" x14ac:dyDescent="0.25">
      <c r="A348" s="5" t="s">
        <v>486</v>
      </c>
      <c r="B348" s="7">
        <v>35</v>
      </c>
      <c r="C348" s="5" t="s">
        <v>237</v>
      </c>
      <c r="D348" s="6" t="s">
        <v>784</v>
      </c>
      <c r="E348" s="5" t="s">
        <v>238</v>
      </c>
      <c r="F348" s="7"/>
      <c r="G348" s="8" t="s">
        <v>487</v>
      </c>
      <c r="H348" s="5" t="s">
        <v>230</v>
      </c>
      <c r="I348" s="561" t="s">
        <v>231</v>
      </c>
      <c r="J348" s="9">
        <v>39</v>
      </c>
      <c r="K348" s="5"/>
      <c r="L348" s="5"/>
    </row>
    <row r="349" spans="1:12" x14ac:dyDescent="0.25">
      <c r="A349" s="5" t="s">
        <v>486</v>
      </c>
      <c r="B349" s="7" t="s">
        <v>998</v>
      </c>
      <c r="C349" s="5" t="s">
        <v>406</v>
      </c>
      <c r="D349" s="6" t="s">
        <v>962</v>
      </c>
      <c r="E349" s="5" t="s">
        <v>370</v>
      </c>
      <c r="F349" s="7"/>
      <c r="G349" s="8" t="s">
        <v>488</v>
      </c>
      <c r="H349" s="5" t="s">
        <v>372</v>
      </c>
      <c r="I349" s="561" t="s">
        <v>373</v>
      </c>
      <c r="J349" s="9">
        <v>36</v>
      </c>
      <c r="K349" s="5"/>
      <c r="L349" s="5"/>
    </row>
    <row r="350" spans="1:12" x14ac:dyDescent="0.25">
      <c r="A350" s="5" t="s">
        <v>486</v>
      </c>
      <c r="B350" s="7" t="s">
        <v>998</v>
      </c>
      <c r="C350" s="5" t="s">
        <v>89</v>
      </c>
      <c r="D350" s="6" t="s">
        <v>1748</v>
      </c>
      <c r="E350" s="5" t="s">
        <v>48</v>
      </c>
      <c r="F350" s="7"/>
      <c r="G350" s="8">
        <v>58.75</v>
      </c>
      <c r="H350" s="5" t="s">
        <v>379</v>
      </c>
      <c r="I350" s="561" t="s">
        <v>285</v>
      </c>
      <c r="J350" s="9">
        <v>35</v>
      </c>
      <c r="K350" s="5"/>
      <c r="L350" s="5"/>
    </row>
    <row r="351" spans="1:12" x14ac:dyDescent="0.25">
      <c r="A351" s="5" t="s">
        <v>486</v>
      </c>
      <c r="B351" s="7" t="s">
        <v>998</v>
      </c>
      <c r="C351" s="5" t="s">
        <v>69</v>
      </c>
      <c r="D351" s="6" t="s">
        <v>784</v>
      </c>
      <c r="E351" s="5" t="s">
        <v>70</v>
      </c>
      <c r="F351" s="7"/>
      <c r="G351" s="8">
        <v>58.86</v>
      </c>
      <c r="H351" s="7" t="s">
        <v>248</v>
      </c>
      <c r="I351" s="566" t="s">
        <v>249</v>
      </c>
      <c r="J351" s="9">
        <v>39</v>
      </c>
      <c r="K351" s="5"/>
      <c r="L351" s="5"/>
    </row>
    <row r="352" spans="1:12" x14ac:dyDescent="0.25">
      <c r="A352" s="5" t="s">
        <v>486</v>
      </c>
      <c r="B352" s="7" t="s">
        <v>998</v>
      </c>
      <c r="C352" s="5" t="s">
        <v>489</v>
      </c>
      <c r="D352" s="6" t="s">
        <v>82</v>
      </c>
      <c r="E352" s="5" t="s">
        <v>490</v>
      </c>
      <c r="F352" s="7"/>
      <c r="G352" s="8" t="s">
        <v>491</v>
      </c>
      <c r="H352" s="5" t="s">
        <v>276</v>
      </c>
      <c r="I352" s="561" t="s">
        <v>246</v>
      </c>
      <c r="J352" s="9">
        <v>38</v>
      </c>
      <c r="K352" s="5"/>
      <c r="L352" s="5"/>
    </row>
    <row r="353" spans="1:12" x14ac:dyDescent="0.25">
      <c r="A353" s="5" t="s">
        <v>486</v>
      </c>
      <c r="B353" s="7" t="s">
        <v>998</v>
      </c>
      <c r="C353" s="5" t="s">
        <v>492</v>
      </c>
      <c r="D353" s="8" t="s">
        <v>784</v>
      </c>
      <c r="E353" s="5" t="s">
        <v>85</v>
      </c>
      <c r="F353" s="7"/>
      <c r="G353" s="8">
        <v>70.819999999999993</v>
      </c>
      <c r="H353" s="7" t="s">
        <v>493</v>
      </c>
      <c r="I353" s="566" t="s">
        <v>494</v>
      </c>
      <c r="J353" s="9">
        <v>39</v>
      </c>
      <c r="K353" s="5"/>
      <c r="L353" s="5"/>
    </row>
    <row r="354" spans="1:12" x14ac:dyDescent="0.25">
      <c r="A354" s="5" t="s">
        <v>486</v>
      </c>
      <c r="B354" s="7" t="s">
        <v>998</v>
      </c>
      <c r="C354" s="5" t="s">
        <v>495</v>
      </c>
      <c r="D354" s="6" t="s">
        <v>82</v>
      </c>
      <c r="E354" s="5" t="s">
        <v>421</v>
      </c>
      <c r="F354" s="7"/>
      <c r="G354" s="8" t="s">
        <v>496</v>
      </c>
      <c r="H354" s="5" t="s">
        <v>245</v>
      </c>
      <c r="I354" s="561" t="s">
        <v>246</v>
      </c>
      <c r="J354" s="9">
        <v>39</v>
      </c>
    </row>
    <row r="355" spans="1:12" x14ac:dyDescent="0.25">
      <c r="A355" s="5" t="s">
        <v>486</v>
      </c>
      <c r="B355" s="7">
        <v>40</v>
      </c>
      <c r="C355" s="5" t="s">
        <v>99</v>
      </c>
      <c r="D355" s="6" t="s">
        <v>1416</v>
      </c>
      <c r="E355" s="5" t="s">
        <v>85</v>
      </c>
      <c r="F355" s="7"/>
      <c r="G355" s="8" t="s">
        <v>497</v>
      </c>
      <c r="H355" s="5" t="s">
        <v>225</v>
      </c>
      <c r="I355" s="561" t="s">
        <v>235</v>
      </c>
      <c r="J355" s="9">
        <v>41</v>
      </c>
      <c r="K355" s="5"/>
      <c r="L355" s="5"/>
    </row>
    <row r="356" spans="1:12" x14ac:dyDescent="0.25">
      <c r="A356" s="5" t="s">
        <v>486</v>
      </c>
      <c r="B356" s="7" t="s">
        <v>998</v>
      </c>
      <c r="C356" s="5" t="s">
        <v>237</v>
      </c>
      <c r="D356" s="6" t="s">
        <v>784</v>
      </c>
      <c r="E356" s="5" t="s">
        <v>238</v>
      </c>
      <c r="F356" s="7"/>
      <c r="G356" s="8">
        <v>53.4</v>
      </c>
      <c r="H356" s="7" t="s">
        <v>498</v>
      </c>
      <c r="I356" s="561">
        <v>210822</v>
      </c>
      <c r="J356" s="9">
        <v>40</v>
      </c>
      <c r="K356" s="14"/>
      <c r="L356" s="14"/>
    </row>
    <row r="357" spans="1:12" x14ac:dyDescent="0.25">
      <c r="A357" s="5" t="s">
        <v>486</v>
      </c>
      <c r="B357" s="7" t="s">
        <v>998</v>
      </c>
      <c r="C357" s="5" t="s">
        <v>499</v>
      </c>
      <c r="D357" s="6" t="s">
        <v>261</v>
      </c>
      <c r="E357" s="5" t="s">
        <v>500</v>
      </c>
      <c r="F357" s="7"/>
      <c r="G357" s="8">
        <v>58.64</v>
      </c>
      <c r="H357" s="5" t="s">
        <v>284</v>
      </c>
      <c r="I357" s="561" t="s">
        <v>285</v>
      </c>
      <c r="J357" s="9">
        <v>41</v>
      </c>
      <c r="K357" s="5"/>
      <c r="L357" s="5"/>
    </row>
    <row r="358" spans="1:12" x14ac:dyDescent="0.25">
      <c r="A358" s="5" t="s">
        <v>486</v>
      </c>
      <c r="B358" s="7" t="s">
        <v>998</v>
      </c>
      <c r="C358" s="5" t="s">
        <v>415</v>
      </c>
      <c r="D358" s="6" t="s">
        <v>1845</v>
      </c>
      <c r="E358" s="5" t="s">
        <v>370</v>
      </c>
      <c r="F358" s="7"/>
      <c r="G358" s="8" t="s">
        <v>501</v>
      </c>
      <c r="H358" s="5" t="s">
        <v>372</v>
      </c>
      <c r="I358" s="561" t="s">
        <v>373</v>
      </c>
      <c r="J358" s="9">
        <v>42</v>
      </c>
      <c r="K358" s="5"/>
      <c r="L358" s="5"/>
    </row>
    <row r="359" spans="1:12" x14ac:dyDescent="0.25">
      <c r="A359" s="5" t="s">
        <v>486</v>
      </c>
      <c r="B359" s="7" t="s">
        <v>998</v>
      </c>
      <c r="C359" s="5" t="s">
        <v>266</v>
      </c>
      <c r="D359" s="6" t="s">
        <v>784</v>
      </c>
      <c r="E359" s="5" t="s">
        <v>267</v>
      </c>
      <c r="F359" s="7"/>
      <c r="G359" s="8">
        <v>61.23</v>
      </c>
      <c r="H359" s="7" t="s">
        <v>493</v>
      </c>
      <c r="I359" s="566" t="s">
        <v>494</v>
      </c>
      <c r="J359" s="9">
        <v>40</v>
      </c>
      <c r="K359" s="5"/>
      <c r="L359" s="5"/>
    </row>
    <row r="360" spans="1:12" x14ac:dyDescent="0.25">
      <c r="A360" s="5" t="s">
        <v>486</v>
      </c>
      <c r="B360" s="7" t="s">
        <v>998</v>
      </c>
      <c r="C360" s="5" t="s">
        <v>262</v>
      </c>
      <c r="D360" s="6" t="s">
        <v>298</v>
      </c>
      <c r="E360" s="5" t="s">
        <v>263</v>
      </c>
      <c r="F360" s="7"/>
      <c r="G360" s="8">
        <v>62.08</v>
      </c>
      <c r="H360" s="7" t="s">
        <v>105</v>
      </c>
      <c r="I360" s="561" t="s">
        <v>251</v>
      </c>
      <c r="J360" s="9">
        <v>44</v>
      </c>
      <c r="K360" s="5"/>
      <c r="L360" s="5"/>
    </row>
    <row r="361" spans="1:12" x14ac:dyDescent="0.25">
      <c r="A361" s="5" t="s">
        <v>486</v>
      </c>
      <c r="B361" s="7" t="s">
        <v>998</v>
      </c>
      <c r="C361" s="5" t="s">
        <v>114</v>
      </c>
      <c r="D361" s="6" t="s">
        <v>261</v>
      </c>
      <c r="E361" s="5" t="s">
        <v>115</v>
      </c>
      <c r="F361" s="7"/>
      <c r="G361" s="8">
        <v>69.290000000000006</v>
      </c>
      <c r="H361" s="7" t="s">
        <v>66</v>
      </c>
      <c r="I361" s="561">
        <v>270822</v>
      </c>
      <c r="J361" s="9">
        <v>40</v>
      </c>
    </row>
    <row r="362" spans="1:12" x14ac:dyDescent="0.25">
      <c r="A362" s="5" t="s">
        <v>486</v>
      </c>
      <c r="B362" s="7" t="s">
        <v>998</v>
      </c>
      <c r="C362" s="5" t="s">
        <v>419</v>
      </c>
      <c r="D362" s="6" t="s">
        <v>298</v>
      </c>
      <c r="E362" s="5" t="s">
        <v>370</v>
      </c>
      <c r="F362" s="7"/>
      <c r="G362" s="8">
        <v>69.75</v>
      </c>
      <c r="H362" s="7" t="s">
        <v>105</v>
      </c>
      <c r="I362" s="561">
        <v>170922</v>
      </c>
      <c r="J362" s="9">
        <v>44</v>
      </c>
    </row>
    <row r="363" spans="1:12" x14ac:dyDescent="0.25">
      <c r="A363" s="5" t="s">
        <v>486</v>
      </c>
      <c r="B363" s="7" t="s">
        <v>998</v>
      </c>
      <c r="C363" s="5" t="s">
        <v>422</v>
      </c>
      <c r="D363" s="6" t="s">
        <v>1845</v>
      </c>
      <c r="E363" s="5" t="s">
        <v>421</v>
      </c>
      <c r="F363" s="7"/>
      <c r="G363" s="8" t="s">
        <v>502</v>
      </c>
      <c r="H363" s="5" t="s">
        <v>245</v>
      </c>
      <c r="I363" s="561" t="s">
        <v>246</v>
      </c>
      <c r="J363" s="9">
        <v>42</v>
      </c>
    </row>
    <row r="364" spans="1:12" x14ac:dyDescent="0.25">
      <c r="A364" s="5" t="s">
        <v>486</v>
      </c>
      <c r="B364" s="7" t="s">
        <v>998</v>
      </c>
      <c r="C364" s="5" t="s">
        <v>503</v>
      </c>
      <c r="D364" s="6" t="s">
        <v>1416</v>
      </c>
      <c r="E364" s="5" t="s">
        <v>504</v>
      </c>
      <c r="F364" s="7"/>
      <c r="G364" s="8">
        <v>74.77</v>
      </c>
      <c r="H364" s="7" t="s">
        <v>123</v>
      </c>
      <c r="I364" s="561">
        <v>210822</v>
      </c>
      <c r="J364" s="9">
        <v>41</v>
      </c>
    </row>
    <row r="365" spans="1:12" x14ac:dyDescent="0.25">
      <c r="A365" s="5" t="s">
        <v>486</v>
      </c>
      <c r="B365" s="7">
        <v>45</v>
      </c>
      <c r="C365" s="5" t="s">
        <v>505</v>
      </c>
      <c r="D365" s="6" t="s">
        <v>1244</v>
      </c>
      <c r="E365" s="5" t="s">
        <v>506</v>
      </c>
      <c r="F365" s="7"/>
      <c r="G365" s="8" t="s">
        <v>507</v>
      </c>
      <c r="H365" s="5" t="s">
        <v>75</v>
      </c>
      <c r="I365" s="561" t="s">
        <v>257</v>
      </c>
      <c r="J365" s="9">
        <v>46</v>
      </c>
    </row>
    <row r="366" spans="1:12" x14ac:dyDescent="0.25">
      <c r="A366" s="5" t="s">
        <v>486</v>
      </c>
      <c r="B366" s="7" t="s">
        <v>998</v>
      </c>
      <c r="C366" s="5" t="s">
        <v>125</v>
      </c>
      <c r="D366" s="6" t="s">
        <v>1254</v>
      </c>
      <c r="E366" s="5" t="s">
        <v>126</v>
      </c>
      <c r="F366" s="7"/>
      <c r="G366" s="8">
        <v>56.78</v>
      </c>
      <c r="H366" s="7" t="s">
        <v>66</v>
      </c>
      <c r="I366" s="561">
        <v>270822</v>
      </c>
      <c r="J366" s="9">
        <v>49</v>
      </c>
    </row>
    <row r="367" spans="1:12" x14ac:dyDescent="0.25">
      <c r="A367" s="5" t="s">
        <v>486</v>
      </c>
      <c r="B367" s="7" t="s">
        <v>998</v>
      </c>
      <c r="C367" s="5" t="s">
        <v>289</v>
      </c>
      <c r="D367" s="6" t="s">
        <v>128</v>
      </c>
      <c r="E367" s="5" t="s">
        <v>290</v>
      </c>
      <c r="F367" s="7"/>
      <c r="G367" s="8">
        <v>58.83</v>
      </c>
      <c r="H367" s="7" t="s">
        <v>250</v>
      </c>
      <c r="I367" s="561" t="s">
        <v>508</v>
      </c>
      <c r="J367" s="9">
        <v>45</v>
      </c>
    </row>
    <row r="368" spans="1:12" x14ac:dyDescent="0.25">
      <c r="A368" s="5" t="s">
        <v>486</v>
      </c>
      <c r="B368" s="7" t="s">
        <v>998</v>
      </c>
      <c r="C368" s="5" t="s">
        <v>131</v>
      </c>
      <c r="D368" s="6" t="s">
        <v>1244</v>
      </c>
      <c r="E368" s="5" t="s">
        <v>132</v>
      </c>
      <c r="F368" s="7"/>
      <c r="G368" s="8">
        <v>61.16</v>
      </c>
      <c r="H368" s="5" t="s">
        <v>284</v>
      </c>
      <c r="I368" s="561" t="s">
        <v>285</v>
      </c>
      <c r="J368" s="9">
        <v>47</v>
      </c>
    </row>
    <row r="369" spans="1:12" x14ac:dyDescent="0.25">
      <c r="A369" s="5" t="s">
        <v>486</v>
      </c>
      <c r="B369" s="7" t="s">
        <v>998</v>
      </c>
      <c r="C369" s="5" t="s">
        <v>292</v>
      </c>
      <c r="D369" s="6" t="s">
        <v>1899</v>
      </c>
      <c r="E369" s="5" t="s">
        <v>294</v>
      </c>
      <c r="F369" s="7"/>
      <c r="G369" s="8">
        <v>64.66</v>
      </c>
      <c r="H369" s="7" t="s">
        <v>66</v>
      </c>
      <c r="I369" s="561">
        <v>270822</v>
      </c>
      <c r="J369" s="9">
        <v>48</v>
      </c>
    </row>
    <row r="370" spans="1:12" x14ac:dyDescent="0.25">
      <c r="A370" s="5" t="s">
        <v>486</v>
      </c>
      <c r="B370" s="7" t="s">
        <v>998</v>
      </c>
      <c r="C370" s="5" t="s">
        <v>286</v>
      </c>
      <c r="D370" s="6" t="s">
        <v>1244</v>
      </c>
      <c r="E370" s="5" t="s">
        <v>287</v>
      </c>
      <c r="F370" s="7"/>
      <c r="G370" s="8">
        <v>65.77</v>
      </c>
      <c r="H370" s="7" t="s">
        <v>66</v>
      </c>
      <c r="I370" s="561">
        <v>270822</v>
      </c>
      <c r="J370" s="9">
        <v>47</v>
      </c>
    </row>
    <row r="371" spans="1:12" x14ac:dyDescent="0.25">
      <c r="A371" s="5" t="s">
        <v>486</v>
      </c>
      <c r="B371" s="7" t="s">
        <v>998</v>
      </c>
      <c r="C371" s="5" t="s">
        <v>296</v>
      </c>
      <c r="D371" s="6" t="s">
        <v>1899</v>
      </c>
      <c r="E371" s="5" t="s">
        <v>198</v>
      </c>
      <c r="F371" s="7"/>
      <c r="G371" s="8">
        <v>67.55</v>
      </c>
      <c r="H371" s="7" t="s">
        <v>284</v>
      </c>
      <c r="I371" s="566" t="s">
        <v>271</v>
      </c>
      <c r="J371" s="9">
        <v>48</v>
      </c>
    </row>
    <row r="372" spans="1:12" x14ac:dyDescent="0.25">
      <c r="A372" s="5" t="s">
        <v>486</v>
      </c>
      <c r="B372" s="7" t="s">
        <v>998</v>
      </c>
      <c r="C372" s="5" t="s">
        <v>302</v>
      </c>
      <c r="D372" s="6" t="s">
        <v>128</v>
      </c>
      <c r="E372" s="5" t="s">
        <v>303</v>
      </c>
      <c r="F372" s="7"/>
      <c r="G372" s="8">
        <v>71.2</v>
      </c>
      <c r="H372" s="7" t="s">
        <v>247</v>
      </c>
      <c r="I372" s="561" t="s">
        <v>300</v>
      </c>
      <c r="J372" s="11">
        <v>46</v>
      </c>
      <c r="K372" s="5"/>
      <c r="L372" s="5"/>
    </row>
    <row r="373" spans="1:12" x14ac:dyDescent="0.25">
      <c r="A373" t="s">
        <v>486</v>
      </c>
      <c r="B373" s="13" t="s">
        <v>998</v>
      </c>
      <c r="C373" t="s">
        <v>135</v>
      </c>
      <c r="D373" s="3" t="s">
        <v>1959</v>
      </c>
      <c r="E373" t="s">
        <v>17</v>
      </c>
      <c r="F373" s="3"/>
      <c r="G373" s="13">
        <v>65.27</v>
      </c>
      <c r="H373" t="s">
        <v>214</v>
      </c>
      <c r="I373" s="555">
        <v>260522</v>
      </c>
      <c r="J373" s="4">
        <v>49</v>
      </c>
      <c r="K373" s="5"/>
      <c r="L373" s="5"/>
    </row>
    <row r="374" spans="1:12" x14ac:dyDescent="0.25">
      <c r="A374" s="5" t="s">
        <v>486</v>
      </c>
      <c r="B374" s="7">
        <v>50</v>
      </c>
      <c r="C374" s="5" t="s">
        <v>509</v>
      </c>
      <c r="D374" s="6" t="s">
        <v>1329</v>
      </c>
      <c r="E374" s="5" t="s">
        <v>506</v>
      </c>
      <c r="F374" s="7"/>
      <c r="G374" s="8" t="s">
        <v>510</v>
      </c>
      <c r="H374" s="5" t="s">
        <v>223</v>
      </c>
      <c r="I374" s="561" t="s">
        <v>231</v>
      </c>
      <c r="J374" s="9">
        <v>50</v>
      </c>
      <c r="K374" s="5"/>
      <c r="L374" s="5"/>
    </row>
    <row r="375" spans="1:12" x14ac:dyDescent="0.25">
      <c r="A375" s="5" t="s">
        <v>486</v>
      </c>
      <c r="B375" s="7" t="s">
        <v>998</v>
      </c>
      <c r="C375" s="5" t="s">
        <v>18</v>
      </c>
      <c r="D375" s="6" t="s">
        <v>1263</v>
      </c>
      <c r="E375" s="5" t="s">
        <v>19</v>
      </c>
      <c r="F375" s="7"/>
      <c r="G375" s="8">
        <v>62.69</v>
      </c>
      <c r="H375" s="5" t="s">
        <v>312</v>
      </c>
      <c r="I375" s="561" t="s">
        <v>259</v>
      </c>
      <c r="J375" s="9">
        <v>52</v>
      </c>
      <c r="K375" s="5"/>
      <c r="L375" s="5"/>
    </row>
    <row r="376" spans="1:12" x14ac:dyDescent="0.25">
      <c r="A376" s="5" t="s">
        <v>486</v>
      </c>
      <c r="B376" s="7" t="s">
        <v>998</v>
      </c>
      <c r="C376" s="5" t="s">
        <v>138</v>
      </c>
      <c r="D376" s="6" t="s">
        <v>1329</v>
      </c>
      <c r="E376" s="5" t="s">
        <v>132</v>
      </c>
      <c r="F376" s="7"/>
      <c r="G376" s="8">
        <v>64.61</v>
      </c>
      <c r="H376" s="7" t="s">
        <v>105</v>
      </c>
      <c r="I376" s="561" t="s">
        <v>251</v>
      </c>
      <c r="J376" s="9">
        <v>51</v>
      </c>
      <c r="K376" s="5"/>
      <c r="L376" s="5"/>
    </row>
    <row r="377" spans="1:12" x14ac:dyDescent="0.25">
      <c r="A377" s="5" t="s">
        <v>486</v>
      </c>
      <c r="B377" s="7" t="s">
        <v>998</v>
      </c>
      <c r="C377" s="5" t="s">
        <v>144</v>
      </c>
      <c r="D377" s="6" t="s">
        <v>1959</v>
      </c>
      <c r="E377" s="5" t="s">
        <v>64</v>
      </c>
      <c r="F377" s="7"/>
      <c r="G377" s="8">
        <v>64.680000000000007</v>
      </c>
      <c r="H377" s="7" t="s">
        <v>66</v>
      </c>
      <c r="I377" s="561">
        <v>270822</v>
      </c>
      <c r="J377" s="9">
        <v>50</v>
      </c>
      <c r="K377" s="5"/>
      <c r="L377" s="5"/>
    </row>
    <row r="378" spans="1:12" x14ac:dyDescent="0.25">
      <c r="A378" s="5" t="s">
        <v>486</v>
      </c>
      <c r="B378" s="7" t="s">
        <v>998</v>
      </c>
      <c r="C378" s="5" t="s">
        <v>9</v>
      </c>
      <c r="D378" s="6" t="s">
        <v>1959</v>
      </c>
      <c r="E378" s="5" t="s">
        <v>10</v>
      </c>
      <c r="F378" s="7"/>
      <c r="G378" s="8">
        <v>64.73</v>
      </c>
      <c r="H378" s="7" t="s">
        <v>66</v>
      </c>
      <c r="I378" s="561">
        <v>270822</v>
      </c>
      <c r="J378" s="9">
        <v>50</v>
      </c>
    </row>
    <row r="379" spans="1:12" x14ac:dyDescent="0.25">
      <c r="A379" s="5" t="s">
        <v>486</v>
      </c>
      <c r="B379" s="7" t="s">
        <v>998</v>
      </c>
      <c r="C379" s="5" t="s">
        <v>511</v>
      </c>
      <c r="D379" s="6" t="s">
        <v>1329</v>
      </c>
      <c r="E379" s="5" t="s">
        <v>48</v>
      </c>
      <c r="F379" s="7"/>
      <c r="G379" s="8" t="s">
        <v>512</v>
      </c>
      <c r="H379" s="5" t="s">
        <v>410</v>
      </c>
      <c r="I379" s="561" t="s">
        <v>231</v>
      </c>
      <c r="J379" s="9">
        <v>51</v>
      </c>
      <c r="K379" s="5"/>
      <c r="L379" s="5"/>
    </row>
    <row r="380" spans="1:12" x14ac:dyDescent="0.25">
      <c r="A380" s="5" t="s">
        <v>486</v>
      </c>
      <c r="B380" s="7" t="s">
        <v>998</v>
      </c>
      <c r="C380" s="5" t="s">
        <v>386</v>
      </c>
      <c r="D380" s="6" t="s">
        <v>1329</v>
      </c>
      <c r="E380" s="5" t="s">
        <v>387</v>
      </c>
      <c r="F380" s="7"/>
      <c r="G380" s="8">
        <v>66.44</v>
      </c>
      <c r="H380" s="7" t="s">
        <v>493</v>
      </c>
      <c r="I380" s="566" t="s">
        <v>494</v>
      </c>
      <c r="J380" s="9">
        <v>50</v>
      </c>
      <c r="K380" s="5"/>
      <c r="L380" s="5"/>
    </row>
    <row r="381" spans="1:12" x14ac:dyDescent="0.25">
      <c r="A381" s="5" t="s">
        <v>486</v>
      </c>
      <c r="B381" s="7" t="s">
        <v>998</v>
      </c>
      <c r="C381" s="5" t="s">
        <v>475</v>
      </c>
      <c r="D381" s="6" t="s">
        <v>2182</v>
      </c>
      <c r="E381" s="5" t="s">
        <v>263</v>
      </c>
      <c r="F381" s="7"/>
      <c r="G381" s="8">
        <v>66.63</v>
      </c>
      <c r="H381" s="7" t="s">
        <v>105</v>
      </c>
      <c r="I381" s="561" t="s">
        <v>251</v>
      </c>
      <c r="J381" s="9">
        <v>53</v>
      </c>
      <c r="K381" s="5"/>
      <c r="L381" s="5"/>
    </row>
    <row r="382" spans="1:12" x14ac:dyDescent="0.25">
      <c r="A382" s="5" t="s">
        <v>486</v>
      </c>
      <c r="B382" s="7" t="s">
        <v>998</v>
      </c>
      <c r="C382" s="5" t="s">
        <v>12</v>
      </c>
      <c r="D382" s="6" t="s">
        <v>2182</v>
      </c>
      <c r="E382" s="5" t="s">
        <v>13</v>
      </c>
      <c r="F382" s="7"/>
      <c r="G382" s="8">
        <v>66.95</v>
      </c>
      <c r="H382" s="5" t="s">
        <v>306</v>
      </c>
      <c r="I382" s="561" t="s">
        <v>281</v>
      </c>
      <c r="J382" s="9">
        <v>54</v>
      </c>
      <c r="K382" s="5"/>
      <c r="L382" s="5"/>
    </row>
    <row r="383" spans="1:12" x14ac:dyDescent="0.25">
      <c r="A383" s="5" t="s">
        <v>486</v>
      </c>
      <c r="B383" s="7" t="s">
        <v>998</v>
      </c>
      <c r="C383" s="5" t="s">
        <v>431</v>
      </c>
      <c r="D383" s="6" t="s">
        <v>2364</v>
      </c>
      <c r="E383" s="5" t="s">
        <v>421</v>
      </c>
      <c r="F383" s="7"/>
      <c r="G383" s="8" t="s">
        <v>513</v>
      </c>
      <c r="H383" s="5" t="s">
        <v>245</v>
      </c>
      <c r="I383" s="561" t="s">
        <v>246</v>
      </c>
      <c r="J383" s="9">
        <v>54</v>
      </c>
      <c r="K383" s="5"/>
      <c r="L383" s="5"/>
    </row>
    <row r="384" spans="1:12" x14ac:dyDescent="0.25">
      <c r="A384" s="5" t="s">
        <v>486</v>
      </c>
      <c r="B384" s="7" t="s">
        <v>998</v>
      </c>
      <c r="C384" s="5" t="s">
        <v>514</v>
      </c>
      <c r="D384" s="8" t="s">
        <v>1263</v>
      </c>
      <c r="E384" s="5" t="s">
        <v>48</v>
      </c>
      <c r="F384" s="7"/>
      <c r="G384" s="8">
        <v>133.41</v>
      </c>
      <c r="H384" s="7" t="s">
        <v>410</v>
      </c>
      <c r="I384" s="561">
        <v>190922</v>
      </c>
      <c r="J384" s="9">
        <v>52</v>
      </c>
      <c r="K384" s="5"/>
      <c r="L384" s="5"/>
    </row>
    <row r="385" spans="1:13" x14ac:dyDescent="0.25">
      <c r="A385" s="5" t="s">
        <v>486</v>
      </c>
      <c r="B385" s="7">
        <v>55</v>
      </c>
      <c r="C385" s="40" t="s">
        <v>150</v>
      </c>
      <c r="D385" s="41" t="s">
        <v>6004</v>
      </c>
      <c r="E385" s="40" t="s">
        <v>151</v>
      </c>
      <c r="F385" s="43"/>
      <c r="G385" s="42" t="s">
        <v>515</v>
      </c>
      <c r="H385" s="40" t="s">
        <v>516</v>
      </c>
      <c r="I385" s="562" t="s">
        <v>231</v>
      </c>
      <c r="J385" s="44">
        <v>55</v>
      </c>
      <c r="K385" s="5"/>
      <c r="L385" s="5"/>
      <c r="M385" s="55" t="s">
        <v>4323</v>
      </c>
    </row>
    <row r="386" spans="1:13" x14ac:dyDescent="0.25">
      <c r="A386" s="5" t="s">
        <v>486</v>
      </c>
      <c r="B386" s="7" t="s">
        <v>998</v>
      </c>
      <c r="C386" s="5" t="s">
        <v>25</v>
      </c>
      <c r="D386" s="6" t="s">
        <v>1524</v>
      </c>
      <c r="E386" s="5" t="s">
        <v>26</v>
      </c>
      <c r="F386" s="7"/>
      <c r="G386" s="8">
        <v>57.4</v>
      </c>
      <c r="H386" s="5" t="s">
        <v>284</v>
      </c>
      <c r="I386" s="561" t="s">
        <v>285</v>
      </c>
      <c r="J386" s="9">
        <v>58</v>
      </c>
      <c r="K386" s="5"/>
      <c r="L386" s="5"/>
    </row>
    <row r="387" spans="1:13" x14ac:dyDescent="0.25">
      <c r="A387" s="5" t="s">
        <v>486</v>
      </c>
      <c r="B387" s="7" t="s">
        <v>998</v>
      </c>
      <c r="C387" s="5" t="s">
        <v>517</v>
      </c>
      <c r="D387" s="6" t="s">
        <v>1516</v>
      </c>
      <c r="E387" s="5" t="s">
        <v>490</v>
      </c>
      <c r="F387" s="7"/>
      <c r="G387" s="8" t="s">
        <v>518</v>
      </c>
      <c r="H387" s="5" t="s">
        <v>276</v>
      </c>
      <c r="I387" s="561" t="s">
        <v>246</v>
      </c>
      <c r="J387" s="9">
        <v>57</v>
      </c>
      <c r="K387" s="5"/>
      <c r="L387" s="5"/>
    </row>
    <row r="388" spans="1:13" x14ac:dyDescent="0.25">
      <c r="A388" s="5" t="s">
        <v>486</v>
      </c>
      <c r="B388" s="7" t="s">
        <v>998</v>
      </c>
      <c r="C388" s="5" t="s">
        <v>23</v>
      </c>
      <c r="D388" s="6" t="s">
        <v>1271</v>
      </c>
      <c r="E388" s="5" t="s">
        <v>322</v>
      </c>
      <c r="F388" s="7"/>
      <c r="G388" s="8" t="s">
        <v>519</v>
      </c>
      <c r="H388" s="5" t="s">
        <v>207</v>
      </c>
      <c r="I388" s="561" t="s">
        <v>325</v>
      </c>
      <c r="J388" s="9">
        <v>57</v>
      </c>
      <c r="K388" s="5"/>
      <c r="L388" s="5"/>
    </row>
    <row r="389" spans="1:13" x14ac:dyDescent="0.25">
      <c r="A389" s="5" t="s">
        <v>486</v>
      </c>
      <c r="B389" s="7" t="s">
        <v>998</v>
      </c>
      <c r="C389" s="5" t="s">
        <v>330</v>
      </c>
      <c r="D389" s="6" t="s">
        <v>6004</v>
      </c>
      <c r="E389" s="5" t="s">
        <v>327</v>
      </c>
      <c r="F389" s="7"/>
      <c r="G389" s="8">
        <v>74.75</v>
      </c>
      <c r="H389" s="7" t="s">
        <v>66</v>
      </c>
      <c r="I389" s="561">
        <v>270822</v>
      </c>
      <c r="J389" s="9">
        <v>56</v>
      </c>
      <c r="K389" s="5"/>
      <c r="L389" s="5"/>
    </row>
    <row r="390" spans="1:13" x14ac:dyDescent="0.25">
      <c r="A390" s="5" t="s">
        <v>486</v>
      </c>
      <c r="B390" s="7" t="s">
        <v>998</v>
      </c>
      <c r="C390" s="5" t="s">
        <v>326</v>
      </c>
      <c r="D390" s="6" t="s">
        <v>6004</v>
      </c>
      <c r="E390" s="5" t="s">
        <v>327</v>
      </c>
      <c r="F390" s="7"/>
      <c r="G390" s="8">
        <v>84.88</v>
      </c>
      <c r="H390" s="7" t="s">
        <v>66</v>
      </c>
      <c r="I390" s="561">
        <v>270822</v>
      </c>
      <c r="J390" s="9">
        <v>56</v>
      </c>
      <c r="K390" s="5"/>
      <c r="L390" s="5"/>
    </row>
    <row r="391" spans="1:13" x14ac:dyDescent="0.25">
      <c r="A391" s="5" t="s">
        <v>486</v>
      </c>
      <c r="B391" s="7" t="s">
        <v>998</v>
      </c>
      <c r="C391" s="5" t="s">
        <v>520</v>
      </c>
      <c r="D391" s="8" t="s">
        <v>2364</v>
      </c>
      <c r="E391" s="5" t="s">
        <v>421</v>
      </c>
      <c r="F391" s="7"/>
      <c r="G391" s="8">
        <v>90.03</v>
      </c>
      <c r="H391" s="7" t="s">
        <v>247</v>
      </c>
      <c r="I391" s="561">
        <v>210822</v>
      </c>
      <c r="J391" s="9">
        <v>55</v>
      </c>
      <c r="K391" s="5"/>
      <c r="L391" s="5"/>
    </row>
    <row r="392" spans="1:13" x14ac:dyDescent="0.25">
      <c r="A392" s="5" t="s">
        <v>486</v>
      </c>
      <c r="B392" s="7">
        <v>60</v>
      </c>
      <c r="C392" s="5" t="s">
        <v>521</v>
      </c>
      <c r="D392" s="6" t="s">
        <v>2206</v>
      </c>
      <c r="E392" s="5" t="s">
        <v>440</v>
      </c>
      <c r="F392" s="7"/>
      <c r="G392" s="8">
        <v>68.03</v>
      </c>
      <c r="H392" s="5" t="s">
        <v>284</v>
      </c>
      <c r="I392" s="561" t="s">
        <v>285</v>
      </c>
      <c r="J392" s="9">
        <v>60</v>
      </c>
      <c r="K392" s="5"/>
      <c r="L392" s="5"/>
    </row>
    <row r="393" spans="1:13" x14ac:dyDescent="0.25">
      <c r="A393" s="5" t="s">
        <v>486</v>
      </c>
      <c r="B393" s="7" t="s">
        <v>8438</v>
      </c>
      <c r="C393" s="5" t="s">
        <v>30</v>
      </c>
      <c r="D393" s="6" t="s">
        <v>1694</v>
      </c>
      <c r="E393" s="5" t="s">
        <v>17</v>
      </c>
      <c r="F393" s="7"/>
      <c r="G393" s="10">
        <v>84.4</v>
      </c>
      <c r="H393" s="7" t="s">
        <v>56</v>
      </c>
      <c r="I393" s="561" t="s">
        <v>57</v>
      </c>
      <c r="J393" s="9">
        <v>62</v>
      </c>
      <c r="K393" s="5"/>
      <c r="L393" s="7"/>
    </row>
    <row r="394" spans="1:13" x14ac:dyDescent="0.25">
      <c r="A394" s="5" t="s">
        <v>486</v>
      </c>
      <c r="B394" s="7">
        <v>65</v>
      </c>
      <c r="C394" s="5" t="s">
        <v>522</v>
      </c>
      <c r="D394" s="6" t="s">
        <v>525</v>
      </c>
      <c r="E394" s="5" t="s">
        <v>523</v>
      </c>
      <c r="F394" s="7"/>
      <c r="G394" s="8">
        <v>69.989999999999995</v>
      </c>
      <c r="H394" s="5" t="s">
        <v>284</v>
      </c>
      <c r="I394" s="561" t="s">
        <v>285</v>
      </c>
      <c r="J394" s="9">
        <v>65</v>
      </c>
      <c r="K394" s="5"/>
      <c r="L394" s="5"/>
    </row>
    <row r="395" spans="1:13" x14ac:dyDescent="0.25">
      <c r="A395" s="5" t="s">
        <v>486</v>
      </c>
      <c r="B395" s="7" t="s">
        <v>998</v>
      </c>
      <c r="C395" s="5" t="s">
        <v>33</v>
      </c>
      <c r="D395" s="6" t="s">
        <v>1697</v>
      </c>
      <c r="E395" s="5" t="s">
        <v>34</v>
      </c>
      <c r="F395" s="7"/>
      <c r="G395" s="8">
        <v>75.400000000000006</v>
      </c>
      <c r="H395" s="7" t="s">
        <v>66</v>
      </c>
      <c r="I395" s="561">
        <v>270822</v>
      </c>
      <c r="J395" s="9">
        <v>69</v>
      </c>
      <c r="K395" s="5"/>
      <c r="L395" s="5"/>
    </row>
    <row r="396" spans="1:13" x14ac:dyDescent="0.25">
      <c r="A396" s="5" t="s">
        <v>486</v>
      </c>
      <c r="B396" s="7" t="s">
        <v>998</v>
      </c>
      <c r="C396" s="5" t="s">
        <v>342</v>
      </c>
      <c r="D396" s="6" t="s">
        <v>1573</v>
      </c>
      <c r="E396" s="5" t="s">
        <v>343</v>
      </c>
      <c r="F396" s="7"/>
      <c r="G396" s="8">
        <v>79.81</v>
      </c>
      <c r="H396" s="7" t="s">
        <v>66</v>
      </c>
      <c r="I396" s="561">
        <v>270822</v>
      </c>
      <c r="J396" s="9">
        <v>68</v>
      </c>
      <c r="K396" s="5"/>
      <c r="L396" s="5"/>
    </row>
    <row r="397" spans="1:13" x14ac:dyDescent="0.25">
      <c r="A397" s="5" t="s">
        <v>486</v>
      </c>
      <c r="B397" s="7" t="s">
        <v>998</v>
      </c>
      <c r="C397" s="5" t="s">
        <v>36</v>
      </c>
      <c r="D397" s="6" t="s">
        <v>871</v>
      </c>
      <c r="E397" s="5" t="s">
        <v>17</v>
      </c>
      <c r="F397" s="7"/>
      <c r="G397" s="8">
        <v>89.81</v>
      </c>
      <c r="H397" s="7" t="s">
        <v>66</v>
      </c>
      <c r="I397" s="561">
        <v>270822</v>
      </c>
      <c r="J397" s="9">
        <v>68</v>
      </c>
      <c r="K397" s="5"/>
      <c r="L397" s="5"/>
    </row>
    <row r="398" spans="1:13" x14ac:dyDescent="0.25">
      <c r="A398" s="5" t="s">
        <v>486</v>
      </c>
      <c r="B398" s="7" t="s">
        <v>998</v>
      </c>
      <c r="C398" s="5" t="s">
        <v>172</v>
      </c>
      <c r="D398" s="6" t="s">
        <v>1566</v>
      </c>
      <c r="E398" s="5" t="s">
        <v>173</v>
      </c>
      <c r="F398" s="7"/>
      <c r="G398" s="8">
        <v>90.42</v>
      </c>
      <c r="H398" s="7" t="s">
        <v>240</v>
      </c>
      <c r="I398" s="566" t="s">
        <v>249</v>
      </c>
      <c r="J398" s="9">
        <v>66</v>
      </c>
      <c r="K398" s="5"/>
      <c r="L398" s="5"/>
    </row>
    <row r="399" spans="1:13" x14ac:dyDescent="0.25">
      <c r="A399" s="5" t="s">
        <v>486</v>
      </c>
      <c r="B399" s="7">
        <v>70</v>
      </c>
      <c r="C399" s="5" t="s">
        <v>344</v>
      </c>
      <c r="D399" s="6" t="s">
        <v>1697</v>
      </c>
      <c r="E399" s="5" t="s">
        <v>345</v>
      </c>
      <c r="F399" s="7"/>
      <c r="G399" s="8">
        <v>79.77</v>
      </c>
      <c r="H399" s="7" t="s">
        <v>66</v>
      </c>
      <c r="I399" s="561">
        <v>270822</v>
      </c>
      <c r="J399" s="9">
        <v>70</v>
      </c>
    </row>
    <row r="400" spans="1:13" x14ac:dyDescent="0.25">
      <c r="A400" s="5" t="s">
        <v>486</v>
      </c>
      <c r="B400" s="7" t="s">
        <v>998</v>
      </c>
      <c r="C400" s="5" t="s">
        <v>178</v>
      </c>
      <c r="D400" s="6" t="s">
        <v>1697</v>
      </c>
      <c r="E400" s="5" t="s">
        <v>179</v>
      </c>
      <c r="F400" s="7"/>
      <c r="G400" s="8">
        <v>82.44</v>
      </c>
      <c r="H400" s="5" t="s">
        <v>284</v>
      </c>
      <c r="I400" s="561" t="s">
        <v>285</v>
      </c>
      <c r="J400" s="9">
        <v>70</v>
      </c>
    </row>
    <row r="401" spans="1:12" x14ac:dyDescent="0.25">
      <c r="A401" s="5" t="s">
        <v>486</v>
      </c>
      <c r="B401" s="7" t="s">
        <v>998</v>
      </c>
      <c r="C401" s="5" t="s">
        <v>174</v>
      </c>
      <c r="D401" s="6" t="s">
        <v>176</v>
      </c>
      <c r="E401" s="5" t="s">
        <v>64</v>
      </c>
      <c r="F401" s="7"/>
      <c r="G401" s="8">
        <v>85.4</v>
      </c>
      <c r="H401" s="7" t="s">
        <v>66</v>
      </c>
      <c r="I401" s="561">
        <v>270822</v>
      </c>
      <c r="J401" s="9">
        <v>71</v>
      </c>
    </row>
    <row r="402" spans="1:12" x14ac:dyDescent="0.25">
      <c r="A402" s="5" t="s">
        <v>486</v>
      </c>
      <c r="B402" s="7">
        <v>75</v>
      </c>
      <c r="C402" s="5" t="s">
        <v>180</v>
      </c>
      <c r="D402" s="6" t="s">
        <v>1701</v>
      </c>
      <c r="E402" s="5" t="s">
        <v>181</v>
      </c>
      <c r="F402" s="7"/>
      <c r="G402" s="8">
        <v>85.4</v>
      </c>
      <c r="H402" s="5" t="s">
        <v>284</v>
      </c>
      <c r="I402" s="561" t="s">
        <v>285</v>
      </c>
      <c r="J402" s="9">
        <v>77</v>
      </c>
    </row>
    <row r="403" spans="1:12" x14ac:dyDescent="0.25">
      <c r="A403" s="5" t="s">
        <v>486</v>
      </c>
      <c r="B403" s="7" t="s">
        <v>998</v>
      </c>
      <c r="C403" s="5" t="s">
        <v>46</v>
      </c>
      <c r="D403" s="6" t="s">
        <v>1701</v>
      </c>
      <c r="E403" s="5" t="s">
        <v>17</v>
      </c>
      <c r="F403" s="7"/>
      <c r="G403" s="8">
        <v>105.69</v>
      </c>
      <c r="H403" s="7" t="s">
        <v>66</v>
      </c>
      <c r="I403" s="561">
        <v>270822</v>
      </c>
      <c r="J403" s="9">
        <v>77</v>
      </c>
    </row>
    <row r="404" spans="1:12" x14ac:dyDescent="0.25">
      <c r="A404" s="5" t="s">
        <v>486</v>
      </c>
      <c r="B404" s="7" t="s">
        <v>8441</v>
      </c>
      <c r="C404" s="5" t="s">
        <v>180</v>
      </c>
      <c r="D404" s="6" t="s">
        <v>1701</v>
      </c>
      <c r="E404" s="5" t="s">
        <v>181</v>
      </c>
      <c r="F404" s="7"/>
      <c r="G404" s="8">
        <v>88.7</v>
      </c>
      <c r="H404" s="7" t="s">
        <v>56</v>
      </c>
      <c r="I404" s="561" t="s">
        <v>57</v>
      </c>
      <c r="J404" s="9">
        <v>77</v>
      </c>
    </row>
    <row r="405" spans="1:12" x14ac:dyDescent="0.25">
      <c r="A405" s="5"/>
      <c r="B405" s="7"/>
      <c r="C405" s="5"/>
      <c r="D405" s="6"/>
      <c r="E405" s="5"/>
      <c r="F405" s="7"/>
      <c r="G405" s="8"/>
      <c r="H405" s="7"/>
      <c r="I405" s="561"/>
      <c r="J405" s="9"/>
    </row>
    <row r="406" spans="1:12" x14ac:dyDescent="0.25">
      <c r="A406" s="5" t="s">
        <v>542</v>
      </c>
      <c r="B406" s="43" t="s">
        <v>542</v>
      </c>
      <c r="C406" s="5"/>
      <c r="D406" s="6" t="s">
        <v>998</v>
      </c>
      <c r="E406" s="5"/>
      <c r="F406" s="7"/>
      <c r="G406" s="8"/>
      <c r="H406" s="7"/>
      <c r="I406" s="561"/>
      <c r="J406" s="9"/>
    </row>
    <row r="407" spans="1:12" x14ac:dyDescent="0.25">
      <c r="A407" s="5" t="s">
        <v>542</v>
      </c>
      <c r="B407" s="7">
        <v>35</v>
      </c>
      <c r="C407" s="5" t="s">
        <v>543</v>
      </c>
      <c r="D407" s="6" t="s">
        <v>962</v>
      </c>
      <c r="E407" s="5" t="s">
        <v>290</v>
      </c>
      <c r="F407" s="5"/>
      <c r="G407" s="6" t="s">
        <v>544</v>
      </c>
      <c r="H407" s="7" t="s">
        <v>250</v>
      </c>
      <c r="I407" s="561" t="s">
        <v>545</v>
      </c>
      <c r="J407" s="9">
        <v>37</v>
      </c>
      <c r="K407" s="5"/>
      <c r="L407" s="5"/>
    </row>
    <row r="408" spans="1:12" x14ac:dyDescent="0.25">
      <c r="A408" t="s">
        <v>542</v>
      </c>
      <c r="B408" s="13">
        <v>40</v>
      </c>
      <c r="C408" s="1" t="s">
        <v>383</v>
      </c>
      <c r="D408" s="1" t="s">
        <v>1845</v>
      </c>
      <c r="E408" t="s">
        <v>71</v>
      </c>
      <c r="G408" s="12" t="s">
        <v>546</v>
      </c>
      <c r="H408" s="1" t="s">
        <v>3</v>
      </c>
      <c r="I408" s="555">
        <v>230422</v>
      </c>
      <c r="J408" s="4">
        <v>42</v>
      </c>
      <c r="K408" s="5"/>
      <c r="L408" s="5"/>
    </row>
    <row r="409" spans="1:12" x14ac:dyDescent="0.25">
      <c r="A409" t="s">
        <v>542</v>
      </c>
      <c r="B409" s="13">
        <v>45</v>
      </c>
      <c r="C409" s="1" t="s">
        <v>7</v>
      </c>
      <c r="D409" s="1" t="s">
        <v>1244</v>
      </c>
      <c r="E409" t="s">
        <v>8</v>
      </c>
      <c r="G409" s="12" t="s">
        <v>547</v>
      </c>
      <c r="H409" s="1" t="s">
        <v>3</v>
      </c>
      <c r="I409" s="555">
        <v>230422</v>
      </c>
      <c r="J409" s="4">
        <v>46</v>
      </c>
      <c r="K409" s="5"/>
      <c r="L409" s="5"/>
    </row>
    <row r="410" spans="1:12" x14ac:dyDescent="0.25">
      <c r="A410" s="5" t="s">
        <v>542</v>
      </c>
      <c r="B410" s="7" t="s">
        <v>998</v>
      </c>
      <c r="C410" s="5" t="s">
        <v>548</v>
      </c>
      <c r="D410" s="6" t="s">
        <v>1254</v>
      </c>
      <c r="E410" s="5" t="s">
        <v>290</v>
      </c>
      <c r="F410" s="5"/>
      <c r="G410" s="6" t="s">
        <v>549</v>
      </c>
      <c r="H410" s="7" t="s">
        <v>250</v>
      </c>
      <c r="I410" s="561" t="s">
        <v>545</v>
      </c>
      <c r="J410" s="9">
        <v>48</v>
      </c>
      <c r="K410" s="5"/>
      <c r="L410" s="5"/>
    </row>
    <row r="411" spans="1:12" x14ac:dyDescent="0.25">
      <c r="A411" t="s">
        <v>542</v>
      </c>
      <c r="B411" s="13">
        <v>50</v>
      </c>
      <c r="C411" s="1" t="s">
        <v>386</v>
      </c>
      <c r="D411" s="1" t="s">
        <v>1329</v>
      </c>
      <c r="E411" s="5" t="s">
        <v>387</v>
      </c>
      <c r="G411" s="12" t="s">
        <v>550</v>
      </c>
      <c r="H411" s="1" t="s">
        <v>3</v>
      </c>
      <c r="I411" s="555">
        <v>230422</v>
      </c>
      <c r="J411" s="4">
        <v>50</v>
      </c>
    </row>
    <row r="412" spans="1:12" x14ac:dyDescent="0.25">
      <c r="A412" s="5" t="s">
        <v>542</v>
      </c>
      <c r="B412" s="7">
        <v>55</v>
      </c>
      <c r="C412" s="5" t="s">
        <v>551</v>
      </c>
      <c r="D412" s="6" t="s">
        <v>6004</v>
      </c>
      <c r="E412" s="5" t="s">
        <v>552</v>
      </c>
      <c r="F412" s="5"/>
      <c r="G412" s="6" t="s">
        <v>553</v>
      </c>
      <c r="H412" s="7" t="s">
        <v>169</v>
      </c>
      <c r="I412" s="566" t="s">
        <v>170</v>
      </c>
      <c r="J412" s="9">
        <v>55</v>
      </c>
      <c r="K412" s="5"/>
      <c r="L412" s="5"/>
    </row>
    <row r="413" spans="1:12" x14ac:dyDescent="0.25">
      <c r="A413" t="s">
        <v>542</v>
      </c>
      <c r="B413" s="13" t="s">
        <v>998</v>
      </c>
      <c r="C413" s="1" t="s">
        <v>27</v>
      </c>
      <c r="D413" s="1" t="s">
        <v>6004</v>
      </c>
      <c r="E413" t="s">
        <v>28</v>
      </c>
      <c r="G413" s="12" t="s">
        <v>554</v>
      </c>
      <c r="H413" s="1" t="s">
        <v>3</v>
      </c>
      <c r="I413" s="555">
        <v>230422</v>
      </c>
      <c r="J413" s="4">
        <v>55</v>
      </c>
    </row>
    <row r="414" spans="1:12" x14ac:dyDescent="0.25">
      <c r="A414" t="s">
        <v>542</v>
      </c>
      <c r="B414" s="13">
        <v>60</v>
      </c>
      <c r="C414" s="1" t="s">
        <v>30</v>
      </c>
      <c r="D414" s="1" t="s">
        <v>1694</v>
      </c>
      <c r="E414" t="s">
        <v>17</v>
      </c>
      <c r="G414" s="12" t="s">
        <v>555</v>
      </c>
      <c r="H414" s="1" t="s">
        <v>3</v>
      </c>
      <c r="I414" s="555">
        <v>230422</v>
      </c>
      <c r="J414" s="4">
        <v>61</v>
      </c>
    </row>
    <row r="415" spans="1:12" x14ac:dyDescent="0.25">
      <c r="A415" s="5" t="s">
        <v>542</v>
      </c>
      <c r="B415" s="7" t="s">
        <v>998</v>
      </c>
      <c r="C415" s="5" t="s">
        <v>436</v>
      </c>
      <c r="D415" s="6" t="s">
        <v>1551</v>
      </c>
      <c r="E415" s="5" t="s">
        <v>552</v>
      </c>
      <c r="F415" s="5"/>
      <c r="G415" s="6" t="s">
        <v>556</v>
      </c>
      <c r="H415" s="7" t="s">
        <v>169</v>
      </c>
      <c r="I415" s="554" t="s">
        <v>170</v>
      </c>
      <c r="J415" s="9">
        <v>64</v>
      </c>
    </row>
    <row r="416" spans="1:12" x14ac:dyDescent="0.25">
      <c r="A416" t="s">
        <v>542</v>
      </c>
      <c r="B416" s="13">
        <v>70</v>
      </c>
      <c r="C416" s="1" t="s">
        <v>557</v>
      </c>
      <c r="D416" s="1" t="s">
        <v>881</v>
      </c>
      <c r="E416" t="s">
        <v>558</v>
      </c>
      <c r="G416" s="12" t="s">
        <v>559</v>
      </c>
      <c r="H416" s="1" t="s">
        <v>3</v>
      </c>
      <c r="I416" s="555">
        <v>230422</v>
      </c>
      <c r="J416" s="4">
        <v>71</v>
      </c>
      <c r="K416" s="5"/>
      <c r="L416" s="5"/>
    </row>
    <row r="417" spans="1:12" x14ac:dyDescent="0.25">
      <c r="A417" t="s">
        <v>542</v>
      </c>
      <c r="B417" s="13">
        <v>75</v>
      </c>
      <c r="C417" s="1" t="s">
        <v>180</v>
      </c>
      <c r="D417" s="1" t="s">
        <v>1701</v>
      </c>
      <c r="E417" t="s">
        <v>181</v>
      </c>
      <c r="G417" s="12" t="s">
        <v>560</v>
      </c>
      <c r="H417" s="1" t="s">
        <v>3</v>
      </c>
      <c r="I417" s="555">
        <v>230422</v>
      </c>
      <c r="J417" s="4">
        <v>77</v>
      </c>
      <c r="K417" s="5"/>
      <c r="L417" s="5"/>
    </row>
    <row r="418" spans="1:12" x14ac:dyDescent="0.25">
      <c r="A418" s="5" t="s">
        <v>542</v>
      </c>
      <c r="B418" s="7" t="s">
        <v>998</v>
      </c>
      <c r="C418" s="5" t="s">
        <v>352</v>
      </c>
      <c r="D418" s="6" t="s">
        <v>8380</v>
      </c>
      <c r="E418" s="5" t="s">
        <v>353</v>
      </c>
      <c r="F418" s="5"/>
      <c r="G418" s="6" t="s">
        <v>561</v>
      </c>
      <c r="H418" s="7" t="s">
        <v>169</v>
      </c>
      <c r="I418" s="566" t="s">
        <v>170</v>
      </c>
      <c r="J418" s="9">
        <v>79</v>
      </c>
      <c r="K418" s="5"/>
      <c r="L418" s="5"/>
    </row>
    <row r="419" spans="1:12" x14ac:dyDescent="0.25">
      <c r="A419" s="5"/>
      <c r="B419" s="7"/>
      <c r="C419" s="5"/>
      <c r="D419" s="6"/>
      <c r="E419" s="5"/>
      <c r="F419" s="5"/>
      <c r="G419" s="6"/>
      <c r="H419" s="7"/>
      <c r="I419" s="566"/>
      <c r="J419" s="9"/>
      <c r="K419" s="5"/>
      <c r="L419" s="5"/>
    </row>
    <row r="420" spans="1:12" x14ac:dyDescent="0.25">
      <c r="A420" s="40" t="s">
        <v>566</v>
      </c>
      <c r="B420" s="43" t="s">
        <v>566</v>
      </c>
      <c r="C420" s="5"/>
      <c r="D420" s="6" t="s">
        <v>998</v>
      </c>
      <c r="E420" s="5"/>
      <c r="F420" s="5"/>
      <c r="G420" s="6"/>
      <c r="H420" s="7"/>
      <c r="I420" s="566"/>
      <c r="J420" s="9"/>
      <c r="K420" s="5"/>
      <c r="L420" s="5"/>
    </row>
    <row r="421" spans="1:12" x14ac:dyDescent="0.25">
      <c r="A421" s="5" t="s">
        <v>566</v>
      </c>
      <c r="B421" s="7">
        <v>45</v>
      </c>
      <c r="C421" s="5" t="s">
        <v>567</v>
      </c>
      <c r="D421" s="6" t="s">
        <v>1244</v>
      </c>
      <c r="E421" s="5" t="s">
        <v>568</v>
      </c>
      <c r="F421" s="5"/>
      <c r="G421" s="7" t="s">
        <v>569</v>
      </c>
      <c r="H421" s="7" t="s">
        <v>250</v>
      </c>
      <c r="I421" s="561">
        <v>290822</v>
      </c>
      <c r="J421" s="9">
        <v>46</v>
      </c>
    </row>
    <row r="422" spans="1:12" x14ac:dyDescent="0.25">
      <c r="A422" s="5" t="s">
        <v>566</v>
      </c>
      <c r="B422" s="7">
        <v>55</v>
      </c>
      <c r="C422" s="5" t="s">
        <v>570</v>
      </c>
      <c r="D422" s="6" t="s">
        <v>6004</v>
      </c>
      <c r="E422" s="5" t="s">
        <v>490</v>
      </c>
      <c r="F422" s="5"/>
      <c r="G422" s="7" t="s">
        <v>571</v>
      </c>
      <c r="H422" s="5" t="s">
        <v>3</v>
      </c>
      <c r="I422" s="561" t="s">
        <v>163</v>
      </c>
      <c r="J422" s="9">
        <v>55</v>
      </c>
    </row>
    <row r="423" spans="1:12" x14ac:dyDescent="0.25">
      <c r="A423" s="5" t="s">
        <v>566</v>
      </c>
      <c r="B423" s="7" t="s">
        <v>998</v>
      </c>
      <c r="C423" s="5" t="s">
        <v>572</v>
      </c>
      <c r="D423" s="8" t="s">
        <v>1524</v>
      </c>
      <c r="E423" s="5" t="s">
        <v>573</v>
      </c>
      <c r="F423" s="5"/>
      <c r="G423" s="7" t="s">
        <v>574</v>
      </c>
      <c r="H423" s="7" t="s">
        <v>575</v>
      </c>
      <c r="I423" s="561">
        <v>100922</v>
      </c>
      <c r="J423" s="9">
        <v>59</v>
      </c>
    </row>
    <row r="424" spans="1:12" x14ac:dyDescent="0.25">
      <c r="A424" s="5"/>
      <c r="B424" s="7"/>
      <c r="C424" s="5"/>
      <c r="D424" s="8"/>
      <c r="E424" s="5"/>
      <c r="F424" s="5"/>
      <c r="G424" s="7"/>
      <c r="H424" s="7"/>
      <c r="I424" s="561"/>
      <c r="J424" s="9"/>
    </row>
    <row r="425" spans="1:12" x14ac:dyDescent="0.25">
      <c r="A425" s="40" t="s">
        <v>576</v>
      </c>
      <c r="B425" s="43" t="s">
        <v>576</v>
      </c>
      <c r="C425" s="5"/>
      <c r="D425" s="8" t="s">
        <v>998</v>
      </c>
      <c r="E425" s="5"/>
      <c r="F425" s="5"/>
      <c r="G425" s="7"/>
      <c r="H425" s="7"/>
      <c r="I425" s="561"/>
      <c r="J425" s="9"/>
    </row>
    <row r="426" spans="1:12" x14ac:dyDescent="0.25">
      <c r="A426" s="5" t="s">
        <v>576</v>
      </c>
      <c r="B426" s="7">
        <v>35</v>
      </c>
      <c r="C426" s="5" t="s">
        <v>577</v>
      </c>
      <c r="D426" s="6" t="s">
        <v>92</v>
      </c>
      <c r="E426" s="5" t="s">
        <v>578</v>
      </c>
      <c r="F426" s="5"/>
      <c r="G426" s="7" t="s">
        <v>579</v>
      </c>
      <c r="H426" s="5" t="s">
        <v>580</v>
      </c>
      <c r="I426" s="561" t="s">
        <v>231</v>
      </c>
      <c r="J426" s="9">
        <v>35</v>
      </c>
      <c r="K426" s="5"/>
      <c r="L426" s="5"/>
    </row>
    <row r="427" spans="1:12" x14ac:dyDescent="0.25">
      <c r="A427" s="5" t="s">
        <v>576</v>
      </c>
      <c r="B427" s="7" t="s">
        <v>998</v>
      </c>
      <c r="C427" s="5" t="s">
        <v>582</v>
      </c>
      <c r="D427" s="6" t="s">
        <v>962</v>
      </c>
      <c r="E427" s="5" t="s">
        <v>583</v>
      </c>
      <c r="F427" s="5"/>
      <c r="G427" s="7" t="s">
        <v>584</v>
      </c>
      <c r="H427" s="5" t="s">
        <v>581</v>
      </c>
      <c r="I427" s="561" t="s">
        <v>317</v>
      </c>
      <c r="J427" s="9">
        <v>36</v>
      </c>
      <c r="K427" s="5"/>
      <c r="L427" s="5"/>
    </row>
    <row r="428" spans="1:12" x14ac:dyDescent="0.25">
      <c r="A428" s="5" t="s">
        <v>576</v>
      </c>
      <c r="B428" s="7" t="s">
        <v>998</v>
      </c>
      <c r="C428" s="5" t="s">
        <v>585</v>
      </c>
      <c r="D428" s="6" t="s">
        <v>1748</v>
      </c>
      <c r="E428" s="5" t="s">
        <v>586</v>
      </c>
      <c r="F428" s="5"/>
      <c r="G428" s="7" t="s">
        <v>587</v>
      </c>
      <c r="H428" s="5" t="s">
        <v>588</v>
      </c>
      <c r="I428" s="561" t="s">
        <v>231</v>
      </c>
      <c r="J428" s="9">
        <v>35</v>
      </c>
    </row>
    <row r="429" spans="1:12" x14ac:dyDescent="0.25">
      <c r="A429" s="5" t="s">
        <v>576</v>
      </c>
      <c r="B429" s="7" t="s">
        <v>998</v>
      </c>
      <c r="C429" s="5" t="s">
        <v>589</v>
      </c>
      <c r="D429" s="6" t="s">
        <v>962</v>
      </c>
      <c r="E429" s="5" t="s">
        <v>39</v>
      </c>
      <c r="F429" s="5"/>
      <c r="G429" s="7" t="s">
        <v>590</v>
      </c>
      <c r="H429" s="5" t="s">
        <v>404</v>
      </c>
      <c r="I429" s="561" t="s">
        <v>425</v>
      </c>
      <c r="J429" s="9">
        <v>37</v>
      </c>
    </row>
    <row r="430" spans="1:12" x14ac:dyDescent="0.25">
      <c r="A430" s="5" t="s">
        <v>576</v>
      </c>
      <c r="B430" s="7" t="s">
        <v>998</v>
      </c>
      <c r="C430" s="5" t="s">
        <v>591</v>
      </c>
      <c r="D430" s="6" t="s">
        <v>1748</v>
      </c>
      <c r="E430" s="5" t="s">
        <v>5</v>
      </c>
      <c r="F430" s="5"/>
      <c r="G430" s="7" t="s">
        <v>592</v>
      </c>
      <c r="H430" s="5" t="s">
        <v>276</v>
      </c>
      <c r="I430" s="561" t="s">
        <v>246</v>
      </c>
      <c r="J430" s="9">
        <v>36</v>
      </c>
      <c r="K430" s="5"/>
      <c r="L430" s="5"/>
    </row>
    <row r="431" spans="1:12" x14ac:dyDescent="0.25">
      <c r="A431" s="5" t="s">
        <v>576</v>
      </c>
      <c r="B431" s="7" t="s">
        <v>998</v>
      </c>
      <c r="C431" s="5" t="s">
        <v>593</v>
      </c>
      <c r="D431" s="6" t="s">
        <v>92</v>
      </c>
      <c r="E431" s="5" t="s">
        <v>96</v>
      </c>
      <c r="F431" s="5"/>
      <c r="G431" s="7" t="s">
        <v>594</v>
      </c>
      <c r="H431" s="5" t="s">
        <v>71</v>
      </c>
      <c r="I431" s="561" t="s">
        <v>281</v>
      </c>
      <c r="J431" s="9">
        <v>35</v>
      </c>
      <c r="K431" s="5"/>
      <c r="L431" s="5"/>
    </row>
    <row r="432" spans="1:12" x14ac:dyDescent="0.25">
      <c r="A432" s="5" t="s">
        <v>576</v>
      </c>
      <c r="B432" s="7" t="s">
        <v>998</v>
      </c>
      <c r="C432" s="5" t="s">
        <v>595</v>
      </c>
      <c r="D432" s="6" t="s">
        <v>1748</v>
      </c>
      <c r="E432" s="5" t="s">
        <v>596</v>
      </c>
      <c r="F432" s="5"/>
      <c r="G432" s="7" t="s">
        <v>597</v>
      </c>
      <c r="H432" s="5" t="s">
        <v>372</v>
      </c>
      <c r="I432" s="561" t="s">
        <v>373</v>
      </c>
      <c r="J432" s="9">
        <v>36</v>
      </c>
      <c r="K432" s="5"/>
      <c r="L432" s="5"/>
    </row>
    <row r="433" spans="1:12" x14ac:dyDescent="0.25">
      <c r="A433" s="5" t="s">
        <v>576</v>
      </c>
      <c r="B433" s="7" t="s">
        <v>998</v>
      </c>
      <c r="C433" s="5" t="s">
        <v>598</v>
      </c>
      <c r="D433" s="6" t="s">
        <v>1748</v>
      </c>
      <c r="E433" s="5" t="s">
        <v>242</v>
      </c>
      <c r="F433" s="5"/>
      <c r="G433" s="7" t="s">
        <v>599</v>
      </c>
      <c r="H433" s="5" t="s">
        <v>410</v>
      </c>
      <c r="I433" s="561" t="s">
        <v>231</v>
      </c>
      <c r="J433" s="9">
        <v>36</v>
      </c>
      <c r="K433" s="5"/>
      <c r="L433" s="5"/>
    </row>
    <row r="434" spans="1:12" x14ac:dyDescent="0.25">
      <c r="A434" s="5" t="s">
        <v>576</v>
      </c>
      <c r="B434" s="7" t="s">
        <v>998</v>
      </c>
      <c r="C434" s="5" t="s">
        <v>89</v>
      </c>
      <c r="D434" s="6" t="s">
        <v>1748</v>
      </c>
      <c r="E434" s="5" t="s">
        <v>48</v>
      </c>
      <c r="F434" s="5"/>
      <c r="G434" s="7" t="s">
        <v>600</v>
      </c>
      <c r="H434" s="5" t="s">
        <v>379</v>
      </c>
      <c r="I434" s="561" t="s">
        <v>285</v>
      </c>
      <c r="J434" s="9">
        <v>35</v>
      </c>
      <c r="K434" s="5"/>
      <c r="L434" s="5"/>
    </row>
    <row r="435" spans="1:12" x14ac:dyDescent="0.25">
      <c r="A435" s="5" t="s">
        <v>576</v>
      </c>
      <c r="B435" s="7" t="s">
        <v>998</v>
      </c>
      <c r="C435" s="5" t="s">
        <v>601</v>
      </c>
      <c r="D435" s="6" t="s">
        <v>784</v>
      </c>
      <c r="E435" s="5" t="s">
        <v>602</v>
      </c>
      <c r="F435" s="5"/>
      <c r="G435" s="7" t="s">
        <v>603</v>
      </c>
      <c r="H435" s="5" t="s">
        <v>3</v>
      </c>
      <c r="I435" s="561" t="s">
        <v>351</v>
      </c>
      <c r="J435" s="9">
        <v>39</v>
      </c>
      <c r="K435" s="5"/>
      <c r="L435" s="5"/>
    </row>
    <row r="436" spans="1:12" x14ac:dyDescent="0.25">
      <c r="A436" s="5" t="s">
        <v>576</v>
      </c>
      <c r="B436" s="7" t="s">
        <v>998</v>
      </c>
      <c r="C436" s="5" t="s">
        <v>489</v>
      </c>
      <c r="D436" s="6" t="s">
        <v>82</v>
      </c>
      <c r="E436" s="5" t="s">
        <v>490</v>
      </c>
      <c r="F436" s="5"/>
      <c r="G436" s="7" t="s">
        <v>604</v>
      </c>
      <c r="H436" s="5" t="s">
        <v>404</v>
      </c>
      <c r="I436" s="561" t="s">
        <v>425</v>
      </c>
      <c r="J436" s="9">
        <v>38</v>
      </c>
    </row>
    <row r="437" spans="1:12" x14ac:dyDescent="0.25">
      <c r="A437" s="5" t="s">
        <v>576</v>
      </c>
      <c r="B437" s="7" t="s">
        <v>998</v>
      </c>
      <c r="C437" s="5" t="s">
        <v>492</v>
      </c>
      <c r="D437" s="8" t="s">
        <v>784</v>
      </c>
      <c r="E437" s="5" t="s">
        <v>85</v>
      </c>
      <c r="F437" s="5"/>
      <c r="G437" s="8" t="s">
        <v>605</v>
      </c>
      <c r="H437" s="7" t="s">
        <v>493</v>
      </c>
      <c r="I437" s="566" t="s">
        <v>494</v>
      </c>
      <c r="J437" s="9">
        <v>39</v>
      </c>
    </row>
    <row r="438" spans="1:12" x14ac:dyDescent="0.25">
      <c r="A438" s="5" t="s">
        <v>576</v>
      </c>
      <c r="B438" s="7" t="s">
        <v>998</v>
      </c>
      <c r="C438" s="5" t="s">
        <v>606</v>
      </c>
      <c r="D438" s="6" t="s">
        <v>962</v>
      </c>
      <c r="E438" s="5" t="s">
        <v>421</v>
      </c>
      <c r="F438" s="5"/>
      <c r="G438" s="7" t="s">
        <v>607</v>
      </c>
      <c r="H438" s="5" t="s">
        <v>410</v>
      </c>
      <c r="I438" s="561" t="s">
        <v>231</v>
      </c>
      <c r="J438" s="9">
        <v>36</v>
      </c>
    </row>
    <row r="439" spans="1:12" x14ac:dyDescent="0.25">
      <c r="A439" s="5" t="s">
        <v>576</v>
      </c>
      <c r="B439" s="7">
        <v>40</v>
      </c>
      <c r="C439" s="5" t="s">
        <v>266</v>
      </c>
      <c r="D439" s="6" t="s">
        <v>784</v>
      </c>
      <c r="E439" s="5" t="s">
        <v>267</v>
      </c>
      <c r="F439" s="5"/>
      <c r="G439" s="8" t="s">
        <v>608</v>
      </c>
      <c r="H439" s="7" t="s">
        <v>169</v>
      </c>
      <c r="I439" s="561">
        <v>310822</v>
      </c>
      <c r="J439" s="9">
        <v>40</v>
      </c>
    </row>
    <row r="440" spans="1:12" x14ac:dyDescent="0.25">
      <c r="A440" s="5" t="s">
        <v>576</v>
      </c>
      <c r="B440" s="7" t="s">
        <v>998</v>
      </c>
      <c r="C440" s="5" t="s">
        <v>609</v>
      </c>
      <c r="D440" s="6" t="s">
        <v>1845</v>
      </c>
      <c r="E440" s="5" t="s">
        <v>421</v>
      </c>
      <c r="F440" s="5"/>
      <c r="G440" s="20" t="s">
        <v>610</v>
      </c>
      <c r="H440" s="7" t="s">
        <v>247</v>
      </c>
      <c r="I440" s="561">
        <v>210822</v>
      </c>
      <c r="J440" s="9">
        <v>42</v>
      </c>
    </row>
    <row r="441" spans="1:12" x14ac:dyDescent="0.25">
      <c r="A441" s="5" t="s">
        <v>576</v>
      </c>
      <c r="B441" s="7" t="s">
        <v>998</v>
      </c>
      <c r="C441" s="5" t="s">
        <v>611</v>
      </c>
      <c r="D441" s="6" t="s">
        <v>261</v>
      </c>
      <c r="E441" s="5" t="s">
        <v>528</v>
      </c>
      <c r="F441" s="5"/>
      <c r="G441" s="7" t="s">
        <v>612</v>
      </c>
      <c r="H441" s="5" t="s">
        <v>71</v>
      </c>
      <c r="I441" s="561" t="s">
        <v>281</v>
      </c>
      <c r="J441" s="9">
        <v>40</v>
      </c>
    </row>
    <row r="442" spans="1:12" x14ac:dyDescent="0.25">
      <c r="A442" s="5" t="s">
        <v>576</v>
      </c>
      <c r="B442" s="7" t="s">
        <v>998</v>
      </c>
      <c r="C442" s="5" t="s">
        <v>613</v>
      </c>
      <c r="D442" s="6" t="s">
        <v>774</v>
      </c>
      <c r="E442" s="5" t="s">
        <v>614</v>
      </c>
      <c r="F442" s="5"/>
      <c r="G442" s="20" t="s">
        <v>615</v>
      </c>
      <c r="H442" s="7" t="s">
        <v>123</v>
      </c>
      <c r="I442" s="561">
        <v>210822</v>
      </c>
      <c r="J442" s="9">
        <v>44</v>
      </c>
    </row>
    <row r="443" spans="1:12" x14ac:dyDescent="0.25">
      <c r="A443" s="5" t="s">
        <v>576</v>
      </c>
      <c r="B443" s="7" t="s">
        <v>998</v>
      </c>
      <c r="C443" s="5" t="s">
        <v>616</v>
      </c>
      <c r="D443" s="6" t="s">
        <v>1416</v>
      </c>
      <c r="E443" s="5" t="s">
        <v>617</v>
      </c>
      <c r="F443" s="5"/>
      <c r="G443" s="20" t="s">
        <v>618</v>
      </c>
      <c r="H443" s="7" t="s">
        <v>619</v>
      </c>
      <c r="I443" s="561">
        <v>180922</v>
      </c>
      <c r="J443" s="9">
        <v>42</v>
      </c>
    </row>
    <row r="444" spans="1:12" x14ac:dyDescent="0.25">
      <c r="A444" s="5" t="s">
        <v>576</v>
      </c>
      <c r="B444" s="7" t="s">
        <v>998</v>
      </c>
      <c r="C444" s="5" t="s">
        <v>620</v>
      </c>
      <c r="D444" s="6" t="s">
        <v>298</v>
      </c>
      <c r="E444" s="5" t="s">
        <v>528</v>
      </c>
      <c r="F444" s="5"/>
      <c r="G444" s="7" t="s">
        <v>621</v>
      </c>
      <c r="H444" s="5" t="s">
        <v>71</v>
      </c>
      <c r="I444" s="561" t="s">
        <v>281</v>
      </c>
      <c r="J444" s="9">
        <v>44</v>
      </c>
    </row>
    <row r="445" spans="1:12" x14ac:dyDescent="0.25">
      <c r="A445" s="5" t="s">
        <v>576</v>
      </c>
      <c r="B445" s="7" t="s">
        <v>998</v>
      </c>
      <c r="C445" s="5" t="s">
        <v>260</v>
      </c>
      <c r="D445" s="6" t="s">
        <v>261</v>
      </c>
      <c r="E445" s="5"/>
      <c r="F445" s="5"/>
      <c r="G445" s="8" t="s">
        <v>622</v>
      </c>
      <c r="H445" s="7" t="s">
        <v>105</v>
      </c>
      <c r="I445" s="561" t="s">
        <v>411</v>
      </c>
      <c r="J445" s="11">
        <v>41</v>
      </c>
    </row>
    <row r="446" spans="1:12" x14ac:dyDescent="0.25">
      <c r="A446" s="5" t="s">
        <v>576</v>
      </c>
      <c r="B446" s="7" t="s">
        <v>998</v>
      </c>
      <c r="C446" s="5" t="s">
        <v>623</v>
      </c>
      <c r="D446" s="6" t="s">
        <v>784</v>
      </c>
      <c r="E446" s="5" t="s">
        <v>504</v>
      </c>
      <c r="F446" s="5"/>
      <c r="G446" s="7" t="s">
        <v>624</v>
      </c>
      <c r="H446" s="5" t="s">
        <v>280</v>
      </c>
      <c r="I446" s="561" t="s">
        <v>281</v>
      </c>
      <c r="J446" s="9">
        <v>40</v>
      </c>
    </row>
    <row r="447" spans="1:12" x14ac:dyDescent="0.25">
      <c r="A447" s="5" t="s">
        <v>576</v>
      </c>
      <c r="B447" s="7" t="s">
        <v>998</v>
      </c>
      <c r="C447" s="5" t="s">
        <v>503</v>
      </c>
      <c r="D447" s="6" t="s">
        <v>1416</v>
      </c>
      <c r="E447" s="5" t="s">
        <v>504</v>
      </c>
      <c r="F447" s="5"/>
      <c r="G447" s="7" t="s">
        <v>625</v>
      </c>
      <c r="H447" s="5" t="s">
        <v>280</v>
      </c>
      <c r="I447" s="561" t="s">
        <v>281</v>
      </c>
      <c r="J447" s="9">
        <v>41</v>
      </c>
    </row>
    <row r="448" spans="1:12" x14ac:dyDescent="0.25">
      <c r="A448" s="5" t="s">
        <v>576</v>
      </c>
      <c r="B448" s="7" t="s">
        <v>998</v>
      </c>
      <c r="C448" s="5" t="s">
        <v>422</v>
      </c>
      <c r="D448" s="6" t="s">
        <v>1845</v>
      </c>
      <c r="E448" s="5" t="s">
        <v>421</v>
      </c>
      <c r="F448" s="5"/>
      <c r="G448" s="7" t="s">
        <v>626</v>
      </c>
      <c r="H448" s="5" t="s">
        <v>245</v>
      </c>
      <c r="I448" s="561" t="s">
        <v>246</v>
      </c>
      <c r="J448" s="9">
        <v>42</v>
      </c>
    </row>
    <row r="449" spans="1:12" x14ac:dyDescent="0.25">
      <c r="A449" s="5" t="s">
        <v>576</v>
      </c>
      <c r="B449" s="7">
        <v>45</v>
      </c>
      <c r="C449" s="5" t="s">
        <v>505</v>
      </c>
      <c r="D449" s="6" t="s">
        <v>1244</v>
      </c>
      <c r="E449" s="5" t="s">
        <v>506</v>
      </c>
      <c r="F449" s="5"/>
      <c r="G449" s="7" t="s">
        <v>627</v>
      </c>
      <c r="H449" s="5" t="s">
        <v>223</v>
      </c>
      <c r="I449" s="561" t="s">
        <v>231</v>
      </c>
      <c r="J449" s="9">
        <v>47</v>
      </c>
      <c r="K449" s="5"/>
      <c r="L449" s="5"/>
    </row>
    <row r="450" spans="1:12" x14ac:dyDescent="0.25">
      <c r="A450" s="5" t="s">
        <v>576</v>
      </c>
      <c r="B450" s="7" t="s">
        <v>998</v>
      </c>
      <c r="C450" s="5" t="s">
        <v>289</v>
      </c>
      <c r="D450" s="6" t="s">
        <v>128</v>
      </c>
      <c r="E450" s="5" t="s">
        <v>290</v>
      </c>
      <c r="F450" s="5"/>
      <c r="G450" s="20" t="s">
        <v>629</v>
      </c>
      <c r="H450" s="7" t="s">
        <v>269</v>
      </c>
      <c r="I450" s="561">
        <v>130822</v>
      </c>
      <c r="J450" s="9">
        <v>45</v>
      </c>
      <c r="K450" s="5"/>
      <c r="L450" s="5"/>
    </row>
    <row r="451" spans="1:12" x14ac:dyDescent="0.25">
      <c r="A451" s="5" t="s">
        <v>576</v>
      </c>
      <c r="B451" s="7" t="s">
        <v>998</v>
      </c>
      <c r="C451" s="5" t="s">
        <v>630</v>
      </c>
      <c r="D451" s="6" t="s">
        <v>1899</v>
      </c>
      <c r="E451" s="5" t="s">
        <v>17</v>
      </c>
      <c r="F451" s="5"/>
      <c r="G451" s="7" t="s">
        <v>631</v>
      </c>
      <c r="H451" s="5" t="s">
        <v>3</v>
      </c>
      <c r="I451" s="561" t="s">
        <v>429</v>
      </c>
      <c r="J451" s="9">
        <v>47</v>
      </c>
      <c r="K451" s="5"/>
      <c r="L451" s="5"/>
    </row>
    <row r="452" spans="1:12" x14ac:dyDescent="0.25">
      <c r="A452" s="5" t="s">
        <v>576</v>
      </c>
      <c r="B452" s="7" t="s">
        <v>998</v>
      </c>
      <c r="C452" s="5" t="s">
        <v>632</v>
      </c>
      <c r="D452" s="6" t="s">
        <v>128</v>
      </c>
      <c r="E452" s="5" t="s">
        <v>370</v>
      </c>
      <c r="F452" s="5"/>
      <c r="G452" s="7" t="s">
        <v>633</v>
      </c>
      <c r="H452" s="5" t="s">
        <v>372</v>
      </c>
      <c r="I452" s="561" t="s">
        <v>373</v>
      </c>
      <c r="J452" s="9">
        <v>46</v>
      </c>
      <c r="K452" s="5"/>
      <c r="L452" s="5"/>
    </row>
    <row r="453" spans="1:12" x14ac:dyDescent="0.25">
      <c r="A453" s="5" t="s">
        <v>576</v>
      </c>
      <c r="B453" s="7" t="s">
        <v>998</v>
      </c>
      <c r="C453" s="5" t="s">
        <v>634</v>
      </c>
      <c r="D453" s="8" t="s">
        <v>128</v>
      </c>
      <c r="E453" s="5" t="s">
        <v>455</v>
      </c>
      <c r="F453" s="5"/>
      <c r="G453" s="20" t="s">
        <v>635</v>
      </c>
      <c r="H453" s="7" t="s">
        <v>284</v>
      </c>
      <c r="I453" s="566" t="s">
        <v>271</v>
      </c>
      <c r="J453" s="9">
        <v>46</v>
      </c>
      <c r="K453" s="5"/>
      <c r="L453" s="5"/>
    </row>
    <row r="454" spans="1:12" x14ac:dyDescent="0.25">
      <c r="A454" s="5" t="s">
        <v>576</v>
      </c>
      <c r="B454" s="7" t="s">
        <v>998</v>
      </c>
      <c r="C454" s="5" t="s">
        <v>295</v>
      </c>
      <c r="D454" s="6" t="s">
        <v>1244</v>
      </c>
      <c r="E454" s="5" t="s">
        <v>212</v>
      </c>
      <c r="F454" s="5"/>
      <c r="G454" s="20" t="s">
        <v>637</v>
      </c>
      <c r="H454" s="7" t="s">
        <v>358</v>
      </c>
      <c r="I454" s="561">
        <v>130822</v>
      </c>
      <c r="J454" s="9">
        <v>47</v>
      </c>
    </row>
    <row r="455" spans="1:12" x14ac:dyDescent="0.25">
      <c r="A455" s="5" t="s">
        <v>576</v>
      </c>
      <c r="B455" s="7" t="s">
        <v>998</v>
      </c>
      <c r="C455" s="5" t="s">
        <v>638</v>
      </c>
      <c r="D455" s="6" t="s">
        <v>298</v>
      </c>
      <c r="E455" s="5" t="s">
        <v>596</v>
      </c>
      <c r="F455" s="5"/>
      <c r="G455" s="20" t="s">
        <v>639</v>
      </c>
      <c r="H455" s="7" t="s">
        <v>105</v>
      </c>
      <c r="I455" s="561">
        <v>170922</v>
      </c>
      <c r="J455" s="9">
        <v>45</v>
      </c>
    </row>
    <row r="456" spans="1:12" x14ac:dyDescent="0.25">
      <c r="A456" s="5" t="s">
        <v>576</v>
      </c>
      <c r="B456" s="7" t="s">
        <v>998</v>
      </c>
      <c r="C456" s="5" t="s">
        <v>640</v>
      </c>
      <c r="D456" s="6" t="s">
        <v>128</v>
      </c>
      <c r="E456" s="5" t="s">
        <v>596</v>
      </c>
      <c r="F456" s="5"/>
      <c r="G456" s="7" t="s">
        <v>641</v>
      </c>
      <c r="H456" s="5" t="s">
        <v>372</v>
      </c>
      <c r="I456" s="561" t="s">
        <v>373</v>
      </c>
      <c r="J456" s="9">
        <v>46</v>
      </c>
    </row>
    <row r="457" spans="1:12" x14ac:dyDescent="0.25">
      <c r="A457" s="5" t="s">
        <v>576</v>
      </c>
      <c r="B457" s="7" t="s">
        <v>998</v>
      </c>
      <c r="C457" s="5" t="s">
        <v>642</v>
      </c>
      <c r="D457" s="6" t="s">
        <v>128</v>
      </c>
      <c r="E457" s="5" t="s">
        <v>643</v>
      </c>
      <c r="F457" s="5"/>
      <c r="G457" s="20" t="s">
        <v>644</v>
      </c>
      <c r="H457" s="7" t="s">
        <v>619</v>
      </c>
      <c r="I457" s="561">
        <v>180922</v>
      </c>
      <c r="J457" s="9">
        <v>46</v>
      </c>
    </row>
    <row r="458" spans="1:12" x14ac:dyDescent="0.25">
      <c r="A458" t="s">
        <v>576</v>
      </c>
      <c r="B458" s="13" t="s">
        <v>998</v>
      </c>
      <c r="C458" t="s">
        <v>135</v>
      </c>
      <c r="D458" s="3" t="s">
        <v>1959</v>
      </c>
      <c r="E458" t="s">
        <v>17</v>
      </c>
      <c r="F458" s="3"/>
      <c r="G458" s="13" t="s">
        <v>646</v>
      </c>
      <c r="H458" t="s">
        <v>214</v>
      </c>
      <c r="I458" s="555" t="s">
        <v>288</v>
      </c>
      <c r="J458" s="4">
        <v>49</v>
      </c>
    </row>
    <row r="459" spans="1:12" x14ac:dyDescent="0.25">
      <c r="A459" s="5" t="s">
        <v>576</v>
      </c>
      <c r="B459" s="7" t="s">
        <v>998</v>
      </c>
      <c r="C459" s="5" t="s">
        <v>647</v>
      </c>
      <c r="D459" s="6" t="s">
        <v>1244</v>
      </c>
      <c r="E459" s="5" t="s">
        <v>455</v>
      </c>
      <c r="F459" s="5"/>
      <c r="G459" s="20" t="s">
        <v>648</v>
      </c>
      <c r="H459" s="7" t="s">
        <v>284</v>
      </c>
      <c r="I459" s="566" t="s">
        <v>271</v>
      </c>
      <c r="J459" s="9">
        <v>47</v>
      </c>
    </row>
    <row r="460" spans="1:12" x14ac:dyDescent="0.25">
      <c r="A460" s="5" t="s">
        <v>576</v>
      </c>
      <c r="B460" s="7" t="s">
        <v>998</v>
      </c>
      <c r="C460" s="5" t="s">
        <v>137</v>
      </c>
      <c r="D460" s="6" t="s">
        <v>128</v>
      </c>
      <c r="E460" s="5" t="s">
        <v>5</v>
      </c>
      <c r="F460" s="5"/>
      <c r="G460" s="7" t="s">
        <v>649</v>
      </c>
      <c r="H460" s="5" t="s">
        <v>276</v>
      </c>
      <c r="I460" s="561" t="s">
        <v>246</v>
      </c>
      <c r="J460" s="9">
        <v>46</v>
      </c>
    </row>
    <row r="461" spans="1:12" x14ac:dyDescent="0.25">
      <c r="A461" s="5" t="s">
        <v>576</v>
      </c>
      <c r="B461" s="7" t="s">
        <v>998</v>
      </c>
      <c r="C461" s="5" t="s">
        <v>567</v>
      </c>
      <c r="D461" s="6" t="s">
        <v>1244</v>
      </c>
      <c r="E461" s="5" t="s">
        <v>568</v>
      </c>
      <c r="F461" s="5"/>
      <c r="G461" s="7" t="s">
        <v>650</v>
      </c>
      <c r="H461" s="7" t="s">
        <v>474</v>
      </c>
      <c r="I461" s="561" t="s">
        <v>651</v>
      </c>
      <c r="J461" s="9">
        <v>46</v>
      </c>
    </row>
    <row r="462" spans="1:12" x14ac:dyDescent="0.25">
      <c r="A462" s="5" t="s">
        <v>576</v>
      </c>
      <c r="B462" s="7">
        <v>50</v>
      </c>
      <c r="C462" s="5" t="s">
        <v>652</v>
      </c>
      <c r="D462" s="6" t="s">
        <v>1334</v>
      </c>
      <c r="E462" s="5" t="s">
        <v>653</v>
      </c>
      <c r="F462" s="5"/>
      <c r="G462" s="20" t="s">
        <v>654</v>
      </c>
      <c r="H462" s="7" t="s">
        <v>123</v>
      </c>
      <c r="I462" s="561">
        <v>210822</v>
      </c>
      <c r="J462" s="9">
        <v>53</v>
      </c>
    </row>
    <row r="463" spans="1:12" x14ac:dyDescent="0.25">
      <c r="A463" s="5" t="s">
        <v>576</v>
      </c>
      <c r="B463" s="7" t="s">
        <v>998</v>
      </c>
      <c r="C463" s="5" t="s">
        <v>511</v>
      </c>
      <c r="D463" s="6" t="s">
        <v>1329</v>
      </c>
      <c r="E463" s="5" t="s">
        <v>48</v>
      </c>
      <c r="F463" s="5"/>
      <c r="G463" s="7" t="s">
        <v>655</v>
      </c>
      <c r="H463" s="5" t="s">
        <v>410</v>
      </c>
      <c r="I463" s="561" t="s">
        <v>231</v>
      </c>
      <c r="J463" s="9">
        <v>51</v>
      </c>
    </row>
    <row r="464" spans="1:12" x14ac:dyDescent="0.25">
      <c r="A464" s="5" t="s">
        <v>576</v>
      </c>
      <c r="B464" s="7" t="s">
        <v>998</v>
      </c>
      <c r="C464" s="5" t="s">
        <v>386</v>
      </c>
      <c r="D464" s="6" t="s">
        <v>1329</v>
      </c>
      <c r="E464" s="5" t="s">
        <v>387</v>
      </c>
      <c r="F464" s="5"/>
      <c r="G464" s="7" t="s">
        <v>656</v>
      </c>
      <c r="H464" s="7" t="s">
        <v>493</v>
      </c>
      <c r="I464" s="566" t="s">
        <v>494</v>
      </c>
      <c r="J464" s="9">
        <v>50</v>
      </c>
    </row>
    <row r="465" spans="1:10" x14ac:dyDescent="0.25">
      <c r="A465" t="s">
        <v>576</v>
      </c>
      <c r="B465" s="13" t="s">
        <v>998</v>
      </c>
      <c r="C465" t="s">
        <v>144</v>
      </c>
      <c r="D465" s="3" t="s">
        <v>1959</v>
      </c>
      <c r="E465" t="s">
        <v>430</v>
      </c>
      <c r="F465" s="3"/>
      <c r="G465" s="13" t="s">
        <v>657</v>
      </c>
      <c r="H465" t="s">
        <v>214</v>
      </c>
      <c r="I465" s="555" t="s">
        <v>288</v>
      </c>
      <c r="J465" s="4">
        <v>50</v>
      </c>
    </row>
    <row r="466" spans="1:10" x14ac:dyDescent="0.25">
      <c r="A466" s="5" t="s">
        <v>576</v>
      </c>
      <c r="B466" s="7" t="s">
        <v>998</v>
      </c>
      <c r="C466" s="5" t="s">
        <v>514</v>
      </c>
      <c r="D466" s="6" t="s">
        <v>1263</v>
      </c>
      <c r="E466" s="5" t="s">
        <v>48</v>
      </c>
      <c r="F466" s="5"/>
      <c r="G466" s="7" t="s">
        <v>658</v>
      </c>
      <c r="H466" s="5" t="s">
        <v>410</v>
      </c>
      <c r="I466" s="561" t="s">
        <v>231</v>
      </c>
      <c r="J466" s="9">
        <v>51</v>
      </c>
    </row>
    <row r="467" spans="1:10" x14ac:dyDescent="0.25">
      <c r="A467" s="5" t="s">
        <v>576</v>
      </c>
      <c r="B467" s="7">
        <v>55</v>
      </c>
      <c r="C467" s="5" t="s">
        <v>570</v>
      </c>
      <c r="D467" s="6" t="s">
        <v>6004</v>
      </c>
      <c r="E467" s="5" t="s">
        <v>490</v>
      </c>
      <c r="F467" s="5"/>
      <c r="G467" s="7" t="s">
        <v>659</v>
      </c>
      <c r="H467" s="5" t="s">
        <v>404</v>
      </c>
      <c r="I467" s="561" t="s">
        <v>425</v>
      </c>
      <c r="J467" s="9">
        <v>55</v>
      </c>
    </row>
    <row r="468" spans="1:10" x14ac:dyDescent="0.25">
      <c r="A468" s="5" t="s">
        <v>576</v>
      </c>
      <c r="B468" s="7" t="s">
        <v>998</v>
      </c>
      <c r="C468" s="5" t="s">
        <v>434</v>
      </c>
      <c r="D468" s="6" t="s">
        <v>1271</v>
      </c>
      <c r="E468" s="5" t="s">
        <v>17</v>
      </c>
      <c r="F468" s="5"/>
      <c r="G468" s="10" t="s">
        <v>660</v>
      </c>
      <c r="H468" s="7" t="s">
        <v>56</v>
      </c>
      <c r="I468" s="561" t="s">
        <v>57</v>
      </c>
      <c r="J468" s="9">
        <v>57</v>
      </c>
    </row>
    <row r="469" spans="1:10" x14ac:dyDescent="0.25">
      <c r="A469" s="5" t="s">
        <v>576</v>
      </c>
      <c r="B469" s="7" t="s">
        <v>998</v>
      </c>
      <c r="C469" s="5" t="s">
        <v>520</v>
      </c>
      <c r="D469" s="6" t="s">
        <v>2364</v>
      </c>
      <c r="E469" s="5" t="s">
        <v>421</v>
      </c>
      <c r="F469" s="5"/>
      <c r="G469" s="7" t="s">
        <v>661</v>
      </c>
      <c r="H469" s="5" t="s">
        <v>410</v>
      </c>
      <c r="I469" s="561" t="s">
        <v>231</v>
      </c>
      <c r="J469" s="9">
        <v>55</v>
      </c>
    </row>
    <row r="470" spans="1:10" x14ac:dyDescent="0.25">
      <c r="A470" s="5" t="s">
        <v>576</v>
      </c>
      <c r="B470" s="7">
        <v>60</v>
      </c>
      <c r="C470" s="5" t="s">
        <v>662</v>
      </c>
      <c r="D470" s="6" t="s">
        <v>1546</v>
      </c>
      <c r="E470" s="5" t="s">
        <v>153</v>
      </c>
      <c r="F470" s="5"/>
      <c r="G470" s="20" t="s">
        <v>663</v>
      </c>
      <c r="H470" s="7" t="s">
        <v>105</v>
      </c>
      <c r="I470" s="561" t="s">
        <v>411</v>
      </c>
      <c r="J470" s="9">
        <v>60</v>
      </c>
    </row>
    <row r="471" spans="1:10" x14ac:dyDescent="0.25">
      <c r="A471" s="5" t="s">
        <v>576</v>
      </c>
      <c r="B471" s="7" t="s">
        <v>998</v>
      </c>
      <c r="C471" s="5" t="s">
        <v>521</v>
      </c>
      <c r="D471" s="6" t="s">
        <v>2206</v>
      </c>
      <c r="E471" s="5" t="s">
        <v>440</v>
      </c>
      <c r="F471" s="5"/>
      <c r="G471" s="7" t="s">
        <v>664</v>
      </c>
      <c r="H471" s="5" t="s">
        <v>284</v>
      </c>
      <c r="I471" s="561" t="s">
        <v>285</v>
      </c>
      <c r="J471" s="9">
        <v>60</v>
      </c>
    </row>
    <row r="472" spans="1:10" x14ac:dyDescent="0.25">
      <c r="A472" s="5" t="s">
        <v>576</v>
      </c>
      <c r="B472" s="7">
        <v>65</v>
      </c>
      <c r="C472" s="5" t="s">
        <v>524</v>
      </c>
      <c r="D472" s="6" t="s">
        <v>525</v>
      </c>
      <c r="E472" s="5"/>
      <c r="F472" s="5"/>
      <c r="G472" s="20" t="s">
        <v>665</v>
      </c>
      <c r="H472" s="7" t="s">
        <v>105</v>
      </c>
      <c r="I472" s="561" t="s">
        <v>411</v>
      </c>
      <c r="J472" s="11">
        <v>65</v>
      </c>
    </row>
    <row r="473" spans="1:10" x14ac:dyDescent="0.25">
      <c r="A473" s="5" t="s">
        <v>576</v>
      </c>
      <c r="B473" s="7" t="s">
        <v>998</v>
      </c>
      <c r="C473" s="5" t="s">
        <v>522</v>
      </c>
      <c r="D473" s="6" t="s">
        <v>525</v>
      </c>
      <c r="E473" s="5" t="s">
        <v>523</v>
      </c>
      <c r="F473" s="5"/>
      <c r="G473" s="7" t="s">
        <v>666</v>
      </c>
      <c r="H473" s="5" t="s">
        <v>284</v>
      </c>
      <c r="I473" s="561" t="s">
        <v>285</v>
      </c>
      <c r="J473" s="9">
        <v>65</v>
      </c>
    </row>
    <row r="474" spans="1:10" x14ac:dyDescent="0.25">
      <c r="A474" s="5" t="s">
        <v>576</v>
      </c>
      <c r="B474" s="7" t="s">
        <v>998</v>
      </c>
      <c r="C474" s="5" t="s">
        <v>342</v>
      </c>
      <c r="D474" s="6" t="s">
        <v>1573</v>
      </c>
      <c r="E474" s="5" t="s">
        <v>343</v>
      </c>
      <c r="F474" s="5"/>
      <c r="G474" s="7" t="s">
        <v>667</v>
      </c>
      <c r="H474" s="5" t="s">
        <v>284</v>
      </c>
      <c r="I474" s="561" t="s">
        <v>285</v>
      </c>
      <c r="J474" s="9">
        <v>67</v>
      </c>
    </row>
    <row r="475" spans="1:10" x14ac:dyDescent="0.25">
      <c r="A475" s="5" t="s">
        <v>576</v>
      </c>
      <c r="B475" s="7" t="s">
        <v>998</v>
      </c>
      <c r="C475" s="5" t="s">
        <v>668</v>
      </c>
      <c r="D475" s="6" t="s">
        <v>525</v>
      </c>
      <c r="E475" s="5" t="s">
        <v>669</v>
      </c>
      <c r="F475" s="5"/>
      <c r="G475" s="7" t="s">
        <v>670</v>
      </c>
      <c r="H475" s="5" t="s">
        <v>284</v>
      </c>
      <c r="I475" s="561" t="s">
        <v>285</v>
      </c>
      <c r="J475" s="9">
        <v>65</v>
      </c>
    </row>
    <row r="476" spans="1:10" x14ac:dyDescent="0.25">
      <c r="A476" s="5" t="s">
        <v>576</v>
      </c>
      <c r="B476" s="7">
        <v>70</v>
      </c>
      <c r="C476" s="5" t="s">
        <v>33</v>
      </c>
      <c r="D476" s="6" t="s">
        <v>1697</v>
      </c>
      <c r="E476" s="5" t="s">
        <v>34</v>
      </c>
      <c r="F476" s="5"/>
      <c r="G476" s="20" t="s">
        <v>672</v>
      </c>
      <c r="H476" s="7" t="s">
        <v>56</v>
      </c>
      <c r="I476" s="561" t="s">
        <v>57</v>
      </c>
      <c r="J476" s="9">
        <v>70</v>
      </c>
    </row>
    <row r="477" spans="1:10" x14ac:dyDescent="0.25">
      <c r="A477" s="5" t="s">
        <v>576</v>
      </c>
      <c r="B477" s="7">
        <v>75</v>
      </c>
      <c r="C477" s="5" t="s">
        <v>180</v>
      </c>
      <c r="D477" s="6" t="s">
        <v>1701</v>
      </c>
      <c r="E477" s="5" t="s">
        <v>181</v>
      </c>
      <c r="F477" s="5"/>
      <c r="G477" s="7" t="s">
        <v>673</v>
      </c>
      <c r="H477" s="5" t="s">
        <v>284</v>
      </c>
      <c r="I477" s="561" t="s">
        <v>285</v>
      </c>
      <c r="J477" s="9">
        <v>77</v>
      </c>
    </row>
    <row r="478" spans="1:10" x14ac:dyDescent="0.25">
      <c r="A478" s="5" t="s">
        <v>576</v>
      </c>
      <c r="B478" s="7" t="s">
        <v>998</v>
      </c>
      <c r="C478" s="5" t="s">
        <v>674</v>
      </c>
      <c r="D478" s="6" t="s">
        <v>1596</v>
      </c>
      <c r="E478" s="5" t="s">
        <v>675</v>
      </c>
      <c r="F478" s="5"/>
      <c r="G478" s="7" t="s">
        <v>676</v>
      </c>
      <c r="H478" s="5" t="s">
        <v>284</v>
      </c>
      <c r="I478" s="561" t="s">
        <v>285</v>
      </c>
      <c r="J478" s="9">
        <v>76</v>
      </c>
    </row>
    <row r="479" spans="1:10" x14ac:dyDescent="0.25">
      <c r="A479" s="5" t="s">
        <v>576</v>
      </c>
      <c r="B479" s="7">
        <v>80</v>
      </c>
      <c r="C479" s="5" t="s">
        <v>677</v>
      </c>
      <c r="D479" s="6" t="s">
        <v>2968</v>
      </c>
      <c r="E479" s="5" t="s">
        <v>370</v>
      </c>
      <c r="F479" s="5"/>
      <c r="G479" s="7" t="s">
        <v>678</v>
      </c>
      <c r="H479" s="5" t="s">
        <v>312</v>
      </c>
      <c r="I479" s="561" t="s">
        <v>259</v>
      </c>
      <c r="J479" s="9">
        <v>80</v>
      </c>
    </row>
    <row r="480" spans="1:10" x14ac:dyDescent="0.25">
      <c r="A480" s="5"/>
      <c r="B480" s="7"/>
      <c r="C480" s="5"/>
      <c r="D480" s="6"/>
      <c r="E480" s="5"/>
      <c r="F480" s="5"/>
      <c r="G480" s="7"/>
      <c r="H480" s="5"/>
      <c r="I480" s="561"/>
      <c r="J480" s="9"/>
    </row>
    <row r="481" spans="1:10" x14ac:dyDescent="0.25">
      <c r="A481" s="40" t="s">
        <v>738</v>
      </c>
      <c r="B481" s="43" t="s">
        <v>738</v>
      </c>
      <c r="C481" s="5"/>
      <c r="D481" s="6" t="s">
        <v>998</v>
      </c>
      <c r="E481" s="5"/>
      <c r="F481" s="5"/>
      <c r="G481" s="7"/>
      <c r="H481" s="5"/>
      <c r="I481" s="561"/>
      <c r="J481" s="9"/>
    </row>
    <row r="482" spans="1:10" x14ac:dyDescent="0.25">
      <c r="A482" s="5" t="s">
        <v>738</v>
      </c>
      <c r="B482" s="7">
        <v>35</v>
      </c>
      <c r="C482" s="5" t="s">
        <v>739</v>
      </c>
      <c r="D482" s="6" t="s">
        <v>1748</v>
      </c>
      <c r="E482" s="5" t="s">
        <v>500</v>
      </c>
      <c r="F482" s="5"/>
      <c r="G482" s="8" t="s">
        <v>740</v>
      </c>
      <c r="H482" s="7" t="s">
        <v>160</v>
      </c>
      <c r="I482" s="561">
        <v>190922</v>
      </c>
      <c r="J482" s="9">
        <v>36</v>
      </c>
    </row>
    <row r="483" spans="1:10" x14ac:dyDescent="0.25">
      <c r="A483" s="5" t="s">
        <v>738</v>
      </c>
      <c r="B483" s="7" t="s">
        <v>998</v>
      </c>
      <c r="C483" s="5" t="s">
        <v>741</v>
      </c>
      <c r="D483" s="6" t="s">
        <v>1748</v>
      </c>
      <c r="E483" s="5" t="s">
        <v>742</v>
      </c>
      <c r="F483" s="5"/>
      <c r="G483" s="8" t="s">
        <v>743</v>
      </c>
      <c r="H483" s="5" t="s">
        <v>160</v>
      </c>
      <c r="I483" s="561" t="s">
        <v>130</v>
      </c>
      <c r="J483" s="9">
        <v>35</v>
      </c>
    </row>
    <row r="484" spans="1:10" x14ac:dyDescent="0.25">
      <c r="A484" s="5" t="s">
        <v>738</v>
      </c>
      <c r="B484" s="7" t="s">
        <v>998</v>
      </c>
      <c r="C484" s="5" t="s">
        <v>744</v>
      </c>
      <c r="D484" s="8" t="s">
        <v>92</v>
      </c>
      <c r="E484" s="5" t="s">
        <v>552</v>
      </c>
      <c r="F484" s="5"/>
      <c r="G484" s="8" t="s">
        <v>745</v>
      </c>
      <c r="H484" s="7" t="s">
        <v>160</v>
      </c>
      <c r="I484" s="561">
        <v>190922</v>
      </c>
      <c r="J484" s="9">
        <v>35</v>
      </c>
    </row>
    <row r="485" spans="1:10" x14ac:dyDescent="0.25">
      <c r="A485" s="5" t="s">
        <v>738</v>
      </c>
      <c r="B485" s="7" t="s">
        <v>998</v>
      </c>
      <c r="C485" s="5" t="s">
        <v>746</v>
      </c>
      <c r="D485" s="6" t="s">
        <v>94</v>
      </c>
      <c r="E485" s="5" t="s">
        <v>742</v>
      </c>
      <c r="F485" s="5"/>
      <c r="G485" s="8" t="s">
        <v>747</v>
      </c>
      <c r="H485" s="7" t="s">
        <v>160</v>
      </c>
      <c r="I485" s="561">
        <v>190922</v>
      </c>
      <c r="J485" s="9">
        <v>38</v>
      </c>
    </row>
    <row r="486" spans="1:10" x14ac:dyDescent="0.25">
      <c r="A486" s="5" t="s">
        <v>738</v>
      </c>
      <c r="B486" s="7" t="s">
        <v>998</v>
      </c>
      <c r="C486" s="5" t="s">
        <v>89</v>
      </c>
      <c r="D486" s="6" t="s">
        <v>1748</v>
      </c>
      <c r="E486" s="5" t="s">
        <v>48</v>
      </c>
      <c r="F486" s="5"/>
      <c r="G486" s="8" t="s">
        <v>748</v>
      </c>
      <c r="H486" s="7" t="s">
        <v>68</v>
      </c>
      <c r="I486" s="561">
        <v>240922</v>
      </c>
      <c r="J486" s="9">
        <v>36</v>
      </c>
    </row>
    <row r="487" spans="1:10" x14ac:dyDescent="0.25">
      <c r="A487" s="5" t="s">
        <v>738</v>
      </c>
      <c r="B487" s="7" t="s">
        <v>998</v>
      </c>
      <c r="C487" s="5" t="s">
        <v>63</v>
      </c>
      <c r="D487" s="6" t="s">
        <v>94</v>
      </c>
      <c r="E487" s="5" t="s">
        <v>64</v>
      </c>
      <c r="F487" s="5"/>
      <c r="G487" s="8" t="s">
        <v>749</v>
      </c>
      <c r="H487" s="7" t="s">
        <v>68</v>
      </c>
      <c r="I487" s="561">
        <v>240922</v>
      </c>
      <c r="J487" s="9">
        <v>38</v>
      </c>
    </row>
    <row r="488" spans="1:10" x14ac:dyDescent="0.25">
      <c r="A488" s="5" t="s">
        <v>738</v>
      </c>
      <c r="B488" s="7" t="s">
        <v>998</v>
      </c>
      <c r="C488" s="5" t="s">
        <v>93</v>
      </c>
      <c r="D488" s="6" t="s">
        <v>94</v>
      </c>
      <c r="E488" s="5"/>
      <c r="F488" s="5"/>
      <c r="G488" s="8" t="s">
        <v>750</v>
      </c>
      <c r="H488" s="7" t="s">
        <v>75</v>
      </c>
      <c r="I488" s="561" t="s">
        <v>76</v>
      </c>
      <c r="J488" s="11">
        <v>38</v>
      </c>
    </row>
    <row r="489" spans="1:10" x14ac:dyDescent="0.25">
      <c r="A489" s="5" t="s">
        <v>738</v>
      </c>
      <c r="B489" s="7" t="s">
        <v>998</v>
      </c>
      <c r="C489" s="5" t="s">
        <v>751</v>
      </c>
      <c r="D489" s="6" t="s">
        <v>82</v>
      </c>
      <c r="E489" s="5" t="s">
        <v>752</v>
      </c>
      <c r="F489" s="5"/>
      <c r="G489" s="8" t="s">
        <v>753</v>
      </c>
      <c r="H489" s="7" t="s">
        <v>754</v>
      </c>
      <c r="I489" s="561">
        <v>190922</v>
      </c>
      <c r="J489" s="9">
        <v>39</v>
      </c>
    </row>
    <row r="490" spans="1:10" x14ac:dyDescent="0.25">
      <c r="A490" s="5" t="s">
        <v>738</v>
      </c>
      <c r="B490" s="7" t="s">
        <v>998</v>
      </c>
      <c r="C490" s="5" t="s">
        <v>74</v>
      </c>
      <c r="D490" s="6" t="s">
        <v>94</v>
      </c>
      <c r="E490" s="5" t="s">
        <v>59</v>
      </c>
      <c r="F490" s="5"/>
      <c r="G490" s="8" t="s">
        <v>755</v>
      </c>
      <c r="H490" s="7" t="s">
        <v>75</v>
      </c>
      <c r="I490" s="561" t="s">
        <v>76</v>
      </c>
      <c r="J490" s="9">
        <v>38</v>
      </c>
    </row>
    <row r="491" spans="1:10" x14ac:dyDescent="0.25">
      <c r="A491" s="5" t="s">
        <v>738</v>
      </c>
      <c r="B491" s="7" t="s">
        <v>998</v>
      </c>
      <c r="C491" s="5" t="s">
        <v>756</v>
      </c>
      <c r="D491" s="6" t="s">
        <v>1748</v>
      </c>
      <c r="E491" s="5" t="s">
        <v>752</v>
      </c>
      <c r="F491" s="5"/>
      <c r="G491" s="8" t="s">
        <v>757</v>
      </c>
      <c r="H491" s="7" t="s">
        <v>754</v>
      </c>
      <c r="I491" s="561">
        <v>190922</v>
      </c>
      <c r="J491" s="9">
        <v>35</v>
      </c>
    </row>
    <row r="492" spans="1:10" x14ac:dyDescent="0.25">
      <c r="A492" s="5" t="s">
        <v>738</v>
      </c>
      <c r="B492" s="7" t="s">
        <v>998</v>
      </c>
      <c r="C492" s="5" t="s">
        <v>84</v>
      </c>
      <c r="D492" s="6" t="s">
        <v>82</v>
      </c>
      <c r="E492" s="5" t="s">
        <v>85</v>
      </c>
      <c r="F492" s="5"/>
      <c r="G492" s="8" t="s">
        <v>758</v>
      </c>
      <c r="H492" s="7" t="s">
        <v>68</v>
      </c>
      <c r="I492" s="561">
        <v>240922</v>
      </c>
      <c r="J492" s="9">
        <v>39</v>
      </c>
    </row>
    <row r="493" spans="1:10" x14ac:dyDescent="0.25">
      <c r="A493" s="5" t="s">
        <v>738</v>
      </c>
      <c r="B493" s="7" t="s">
        <v>998</v>
      </c>
      <c r="C493" s="5" t="s">
        <v>90</v>
      </c>
      <c r="D493" s="6" t="s">
        <v>92</v>
      </c>
      <c r="E493" s="5" t="s">
        <v>85</v>
      </c>
      <c r="F493" s="5"/>
      <c r="G493" s="8" t="s">
        <v>759</v>
      </c>
      <c r="H493" s="7" t="s">
        <v>68</v>
      </c>
      <c r="I493" s="554">
        <v>240922</v>
      </c>
      <c r="J493" s="9">
        <v>35</v>
      </c>
    </row>
    <row r="494" spans="1:10" x14ac:dyDescent="0.25">
      <c r="A494" s="5" t="s">
        <v>738</v>
      </c>
      <c r="B494" s="7" t="s">
        <v>998</v>
      </c>
      <c r="C494" s="5" t="s">
        <v>760</v>
      </c>
      <c r="D494" s="6" t="s">
        <v>962</v>
      </c>
      <c r="E494" s="5" t="s">
        <v>752</v>
      </c>
      <c r="F494" s="5"/>
      <c r="G494" s="8" t="s">
        <v>761</v>
      </c>
      <c r="H494" s="7" t="s">
        <v>754</v>
      </c>
      <c r="I494" s="561">
        <v>190922</v>
      </c>
      <c r="J494" s="9">
        <v>36</v>
      </c>
    </row>
    <row r="495" spans="1:10" x14ac:dyDescent="0.25">
      <c r="A495" s="5" t="s">
        <v>738</v>
      </c>
      <c r="B495" s="7">
        <v>40</v>
      </c>
      <c r="C495" s="5" t="s">
        <v>266</v>
      </c>
      <c r="D495" s="6" t="s">
        <v>784</v>
      </c>
      <c r="E495" s="5" t="s">
        <v>267</v>
      </c>
      <c r="F495" s="5"/>
      <c r="G495" s="8" t="s">
        <v>765</v>
      </c>
      <c r="H495" s="7" t="s">
        <v>169</v>
      </c>
      <c r="I495" s="561">
        <v>240822</v>
      </c>
      <c r="J495" s="9">
        <v>40</v>
      </c>
    </row>
    <row r="496" spans="1:10" x14ac:dyDescent="0.25">
      <c r="A496" s="5" t="s">
        <v>738</v>
      </c>
      <c r="B496" s="7" t="s">
        <v>998</v>
      </c>
      <c r="C496" s="5" t="s">
        <v>766</v>
      </c>
      <c r="D496" s="6" t="s">
        <v>1416</v>
      </c>
      <c r="E496" s="5" t="s">
        <v>767</v>
      </c>
      <c r="F496" s="5"/>
      <c r="G496" s="8" t="s">
        <v>768</v>
      </c>
      <c r="H496" s="5" t="s">
        <v>148</v>
      </c>
      <c r="I496" s="561" t="s">
        <v>769</v>
      </c>
      <c r="J496" s="9">
        <v>42</v>
      </c>
    </row>
    <row r="497" spans="1:10" x14ac:dyDescent="0.25">
      <c r="A497" s="5" t="s">
        <v>738</v>
      </c>
      <c r="B497" s="7" t="s">
        <v>998</v>
      </c>
      <c r="C497" s="5" t="s">
        <v>99</v>
      </c>
      <c r="D497" s="6" t="s">
        <v>1416</v>
      </c>
      <c r="E497" s="5" t="s">
        <v>85</v>
      </c>
      <c r="F497" s="5"/>
      <c r="G497" s="8" t="s">
        <v>770</v>
      </c>
      <c r="H497" s="7" t="s">
        <v>68</v>
      </c>
      <c r="I497" s="561">
        <v>240922</v>
      </c>
      <c r="J497" s="9">
        <v>42</v>
      </c>
    </row>
    <row r="498" spans="1:10" x14ac:dyDescent="0.25">
      <c r="A498" s="5" t="s">
        <v>738</v>
      </c>
      <c r="B498" s="7" t="s">
        <v>998</v>
      </c>
      <c r="C498" s="5" t="s">
        <v>771</v>
      </c>
      <c r="D498" s="6" t="s">
        <v>1845</v>
      </c>
      <c r="E498" s="5" t="s">
        <v>586</v>
      </c>
      <c r="F498" s="5"/>
      <c r="G498" s="8" t="s">
        <v>772</v>
      </c>
      <c r="H498" s="7" t="s">
        <v>225</v>
      </c>
      <c r="I498" s="561">
        <v>190922</v>
      </c>
      <c r="J498" s="9">
        <v>42</v>
      </c>
    </row>
    <row r="499" spans="1:10" x14ac:dyDescent="0.25">
      <c r="A499" s="5" t="s">
        <v>738</v>
      </c>
      <c r="B499" s="7" t="s">
        <v>998</v>
      </c>
      <c r="C499" s="5" t="s">
        <v>773</v>
      </c>
      <c r="D499" s="6" t="s">
        <v>774</v>
      </c>
      <c r="E499" s="5" t="s">
        <v>775</v>
      </c>
      <c r="F499" s="5"/>
      <c r="G499" s="8" t="s">
        <v>776</v>
      </c>
      <c r="H499" s="5" t="s">
        <v>777</v>
      </c>
      <c r="I499" s="561" t="s">
        <v>317</v>
      </c>
      <c r="J499" s="9">
        <v>44</v>
      </c>
    </row>
    <row r="500" spans="1:10" x14ac:dyDescent="0.25">
      <c r="A500" s="5" t="s">
        <v>738</v>
      </c>
      <c r="B500" s="7" t="s">
        <v>998</v>
      </c>
      <c r="C500" s="5" t="s">
        <v>778</v>
      </c>
      <c r="D500" s="6" t="s">
        <v>774</v>
      </c>
      <c r="E500" s="5" t="s">
        <v>767</v>
      </c>
      <c r="F500" s="5"/>
      <c r="G500" s="8" t="s">
        <v>779</v>
      </c>
      <c r="H500" s="5" t="s">
        <v>148</v>
      </c>
      <c r="I500" s="561" t="s">
        <v>769</v>
      </c>
      <c r="J500" s="9">
        <v>43</v>
      </c>
    </row>
    <row r="501" spans="1:10" x14ac:dyDescent="0.25">
      <c r="A501" s="5" t="s">
        <v>738</v>
      </c>
      <c r="B501" s="7" t="s">
        <v>998</v>
      </c>
      <c r="C501" s="5" t="s">
        <v>780</v>
      </c>
      <c r="D501" s="6" t="s">
        <v>774</v>
      </c>
      <c r="E501" s="5" t="s">
        <v>781</v>
      </c>
      <c r="F501" s="5"/>
      <c r="G501" s="8" t="s">
        <v>782</v>
      </c>
      <c r="H501" s="5" t="s">
        <v>777</v>
      </c>
      <c r="I501" s="561" t="s">
        <v>317</v>
      </c>
      <c r="J501" s="9">
        <v>43</v>
      </c>
    </row>
    <row r="502" spans="1:10" x14ac:dyDescent="0.25">
      <c r="A502" s="5" t="s">
        <v>738</v>
      </c>
      <c r="B502" s="7" t="s">
        <v>998</v>
      </c>
      <c r="C502" s="5" t="s">
        <v>783</v>
      </c>
      <c r="D502" s="6" t="s">
        <v>784</v>
      </c>
      <c r="E502" s="5" t="s">
        <v>785</v>
      </c>
      <c r="F502" s="5"/>
      <c r="G502" s="8" t="s">
        <v>786</v>
      </c>
      <c r="H502" s="5" t="s">
        <v>777</v>
      </c>
      <c r="I502" s="561" t="s">
        <v>317</v>
      </c>
      <c r="J502" s="9">
        <v>40</v>
      </c>
    </row>
    <row r="503" spans="1:10" x14ac:dyDescent="0.25">
      <c r="A503" s="5" t="s">
        <v>738</v>
      </c>
      <c r="B503" s="7" t="s">
        <v>998</v>
      </c>
      <c r="C503" s="5" t="s">
        <v>118</v>
      </c>
      <c r="D503" s="6" t="s">
        <v>261</v>
      </c>
      <c r="E503" s="5" t="s">
        <v>96</v>
      </c>
      <c r="F503" s="5"/>
      <c r="G503" s="8" t="s">
        <v>787</v>
      </c>
      <c r="H503" s="7" t="s">
        <v>68</v>
      </c>
      <c r="I503" s="554">
        <v>240922</v>
      </c>
      <c r="J503" s="9">
        <v>41</v>
      </c>
    </row>
    <row r="504" spans="1:10" x14ac:dyDescent="0.25">
      <c r="A504" s="5" t="s">
        <v>738</v>
      </c>
      <c r="B504" s="7" t="s">
        <v>998</v>
      </c>
      <c r="C504" s="5" t="s">
        <v>113</v>
      </c>
      <c r="D504" s="6" t="s">
        <v>1416</v>
      </c>
      <c r="E504" s="5" t="s">
        <v>17</v>
      </c>
      <c r="F504" s="5"/>
      <c r="G504" s="8" t="s">
        <v>788</v>
      </c>
      <c r="H504" s="7" t="s">
        <v>68</v>
      </c>
      <c r="I504" s="561">
        <v>240922</v>
      </c>
      <c r="J504" s="9">
        <v>42</v>
      </c>
    </row>
    <row r="505" spans="1:10" x14ac:dyDescent="0.25">
      <c r="A505" s="5" t="s">
        <v>738</v>
      </c>
      <c r="B505" s="7" t="s">
        <v>998</v>
      </c>
      <c r="C505" s="5" t="s">
        <v>119</v>
      </c>
      <c r="D505" s="6" t="s">
        <v>1845</v>
      </c>
      <c r="E505" s="5" t="s">
        <v>96</v>
      </c>
      <c r="F505" s="5"/>
      <c r="G505" s="8" t="s">
        <v>789</v>
      </c>
      <c r="H505" s="7" t="s">
        <v>68</v>
      </c>
      <c r="I505" s="554">
        <v>240922</v>
      </c>
      <c r="J505" s="9">
        <v>43</v>
      </c>
    </row>
    <row r="506" spans="1:10" x14ac:dyDescent="0.25">
      <c r="A506" s="5" t="s">
        <v>738</v>
      </c>
      <c r="B506" s="7" t="s">
        <v>998</v>
      </c>
      <c r="C506" s="5" t="s">
        <v>792</v>
      </c>
      <c r="D506" s="6" t="s">
        <v>298</v>
      </c>
      <c r="E506" s="5" t="s">
        <v>455</v>
      </c>
      <c r="F506" s="5"/>
      <c r="G506" s="8" t="s">
        <v>793</v>
      </c>
      <c r="H506" s="7" t="s">
        <v>284</v>
      </c>
      <c r="I506" s="561">
        <v>190922</v>
      </c>
      <c r="J506" s="9">
        <v>44</v>
      </c>
    </row>
    <row r="507" spans="1:10" x14ac:dyDescent="0.25">
      <c r="A507" s="5" t="s">
        <v>738</v>
      </c>
      <c r="B507" s="7" t="s">
        <v>998</v>
      </c>
      <c r="C507" s="5" t="s">
        <v>114</v>
      </c>
      <c r="D507" s="6" t="s">
        <v>261</v>
      </c>
      <c r="E507" s="5" t="s">
        <v>115</v>
      </c>
      <c r="F507" s="5"/>
      <c r="G507" s="8" t="s">
        <v>794</v>
      </c>
      <c r="H507" s="7" t="s">
        <v>68</v>
      </c>
      <c r="I507" s="561">
        <v>240922</v>
      </c>
      <c r="J507" s="9">
        <v>40</v>
      </c>
    </row>
    <row r="508" spans="1:10" x14ac:dyDescent="0.25">
      <c r="A508" s="5" t="s">
        <v>738</v>
      </c>
      <c r="B508" s="7" t="s">
        <v>998</v>
      </c>
      <c r="C508" s="5" t="s">
        <v>795</v>
      </c>
      <c r="D508" s="6" t="s">
        <v>1416</v>
      </c>
      <c r="E508" s="5" t="s">
        <v>752</v>
      </c>
      <c r="F508" s="5"/>
      <c r="G508" s="8" t="s">
        <v>796</v>
      </c>
      <c r="H508" s="7" t="s">
        <v>754</v>
      </c>
      <c r="I508" s="561">
        <v>190922</v>
      </c>
      <c r="J508" s="9">
        <v>42</v>
      </c>
    </row>
    <row r="509" spans="1:10" x14ac:dyDescent="0.25">
      <c r="A509" s="5" t="s">
        <v>738</v>
      </c>
      <c r="B509" s="7" t="s">
        <v>998</v>
      </c>
      <c r="C509" s="5" t="s">
        <v>797</v>
      </c>
      <c r="D509" s="6" t="s">
        <v>1845</v>
      </c>
      <c r="E509" s="5" t="s">
        <v>455</v>
      </c>
      <c r="F509" s="5"/>
      <c r="G509" s="8" t="s">
        <v>798</v>
      </c>
      <c r="H509" s="7" t="s">
        <v>284</v>
      </c>
      <c r="I509" s="561">
        <v>190922</v>
      </c>
      <c r="J509" s="9">
        <v>42</v>
      </c>
    </row>
    <row r="510" spans="1:10" x14ac:dyDescent="0.25">
      <c r="A510" s="5" t="s">
        <v>738</v>
      </c>
      <c r="B510" s="7" t="s">
        <v>998</v>
      </c>
      <c r="C510" s="5" t="s">
        <v>799</v>
      </c>
      <c r="D510" s="6" t="s">
        <v>298</v>
      </c>
      <c r="E510" s="5" t="s">
        <v>455</v>
      </c>
      <c r="F510" s="5"/>
      <c r="G510" s="8" t="s">
        <v>800</v>
      </c>
      <c r="H510" s="7" t="s">
        <v>284</v>
      </c>
      <c r="I510" s="561">
        <v>190922</v>
      </c>
      <c r="J510" s="9">
        <v>44</v>
      </c>
    </row>
    <row r="511" spans="1:10" x14ac:dyDescent="0.25">
      <c r="A511" s="5" t="s">
        <v>738</v>
      </c>
      <c r="B511" s="7" t="s">
        <v>998</v>
      </c>
      <c r="C511" s="5" t="s">
        <v>801</v>
      </c>
      <c r="D511" s="8" t="s">
        <v>1416</v>
      </c>
      <c r="E511" s="5" t="s">
        <v>455</v>
      </c>
      <c r="F511" s="5"/>
      <c r="G511" s="8" t="s">
        <v>802</v>
      </c>
      <c r="H511" s="7" t="s">
        <v>284</v>
      </c>
      <c r="I511" s="561">
        <v>190922</v>
      </c>
      <c r="J511" s="9">
        <v>41</v>
      </c>
    </row>
    <row r="512" spans="1:10" x14ac:dyDescent="0.25">
      <c r="A512" s="5" t="s">
        <v>738</v>
      </c>
      <c r="B512" s="7">
        <v>45</v>
      </c>
      <c r="C512" s="5" t="s">
        <v>805</v>
      </c>
      <c r="D512" s="6" t="s">
        <v>1244</v>
      </c>
      <c r="E512" s="5" t="s">
        <v>742</v>
      </c>
      <c r="F512" s="5"/>
      <c r="G512" s="8" t="s">
        <v>806</v>
      </c>
      <c r="H512" s="7" t="s">
        <v>160</v>
      </c>
      <c r="I512" s="561">
        <v>190922</v>
      </c>
      <c r="J512" s="9">
        <v>47</v>
      </c>
    </row>
    <row r="513" spans="1:10" x14ac:dyDescent="0.25">
      <c r="A513" s="5" t="s">
        <v>738</v>
      </c>
      <c r="B513" s="7" t="s">
        <v>998</v>
      </c>
      <c r="C513" s="5" t="s">
        <v>289</v>
      </c>
      <c r="D513" s="6" t="s">
        <v>128</v>
      </c>
      <c r="E513" s="5" t="s">
        <v>290</v>
      </c>
      <c r="F513" s="5"/>
      <c r="G513" s="8" t="s">
        <v>807</v>
      </c>
      <c r="H513" s="7" t="s">
        <v>250</v>
      </c>
      <c r="I513" s="566" t="s">
        <v>478</v>
      </c>
      <c r="J513" s="9">
        <v>45</v>
      </c>
    </row>
    <row r="514" spans="1:10" x14ac:dyDescent="0.25">
      <c r="A514" s="5" t="s">
        <v>738</v>
      </c>
      <c r="B514" s="7" t="s">
        <v>998</v>
      </c>
      <c r="C514" s="5" t="s">
        <v>808</v>
      </c>
      <c r="D514" s="6" t="s">
        <v>1244</v>
      </c>
      <c r="E514" s="5" t="s">
        <v>490</v>
      </c>
      <c r="F514" s="5"/>
      <c r="G514" s="8" t="s">
        <v>809</v>
      </c>
      <c r="H514" s="5" t="s">
        <v>404</v>
      </c>
      <c r="I514" s="561" t="s">
        <v>208</v>
      </c>
      <c r="J514" s="9">
        <v>46</v>
      </c>
    </row>
    <row r="515" spans="1:10" x14ac:dyDescent="0.25">
      <c r="A515" s="5" t="s">
        <v>738</v>
      </c>
      <c r="B515" s="7" t="s">
        <v>998</v>
      </c>
      <c r="C515" s="5" t="s">
        <v>810</v>
      </c>
      <c r="D515" s="6" t="s">
        <v>1899</v>
      </c>
      <c r="E515" s="5" t="s">
        <v>767</v>
      </c>
      <c r="F515" s="5"/>
      <c r="G515" s="8" t="s">
        <v>811</v>
      </c>
      <c r="H515" s="5" t="s">
        <v>148</v>
      </c>
      <c r="I515" s="561" t="s">
        <v>769</v>
      </c>
      <c r="J515" s="9">
        <v>47</v>
      </c>
    </row>
    <row r="516" spans="1:10" x14ac:dyDescent="0.25">
      <c r="A516" s="5" t="s">
        <v>738</v>
      </c>
      <c r="B516" s="7" t="s">
        <v>998</v>
      </c>
      <c r="C516" s="5" t="s">
        <v>812</v>
      </c>
      <c r="D516" s="8" t="s">
        <v>1899</v>
      </c>
      <c r="E516" s="5" t="s">
        <v>705</v>
      </c>
      <c r="F516" s="5"/>
      <c r="G516" s="8" t="s">
        <v>813</v>
      </c>
      <c r="H516" s="7" t="s">
        <v>791</v>
      </c>
      <c r="I516" s="561">
        <v>190922</v>
      </c>
      <c r="J516" s="9">
        <v>47</v>
      </c>
    </row>
    <row r="517" spans="1:10" x14ac:dyDescent="0.25">
      <c r="A517" s="5" t="s">
        <v>738</v>
      </c>
      <c r="B517" s="7" t="s">
        <v>998</v>
      </c>
      <c r="C517" s="5" t="s">
        <v>814</v>
      </c>
      <c r="D517" s="6" t="s">
        <v>298</v>
      </c>
      <c r="E517" s="5" t="s">
        <v>705</v>
      </c>
      <c r="F517" s="5"/>
      <c r="G517" s="8" t="s">
        <v>815</v>
      </c>
      <c r="H517" s="7" t="s">
        <v>791</v>
      </c>
      <c r="I517" s="561">
        <v>190922</v>
      </c>
      <c r="J517" s="9">
        <v>45</v>
      </c>
    </row>
    <row r="518" spans="1:10" x14ac:dyDescent="0.25">
      <c r="A518" s="5" t="s">
        <v>738</v>
      </c>
      <c r="B518" s="7" t="s">
        <v>998</v>
      </c>
      <c r="C518" s="5" t="s">
        <v>816</v>
      </c>
      <c r="D518" s="6" t="s">
        <v>298</v>
      </c>
      <c r="E518" s="5" t="s">
        <v>767</v>
      </c>
      <c r="F518" s="5"/>
      <c r="G518" s="8" t="s">
        <v>817</v>
      </c>
      <c r="H518" s="5" t="s">
        <v>148</v>
      </c>
      <c r="I518" s="561" t="s">
        <v>769</v>
      </c>
      <c r="J518" s="9">
        <v>45</v>
      </c>
    </row>
    <row r="519" spans="1:10" x14ac:dyDescent="0.25">
      <c r="A519" s="5" t="s">
        <v>738</v>
      </c>
      <c r="B519" s="7" t="s">
        <v>998</v>
      </c>
      <c r="C519" s="5" t="s">
        <v>818</v>
      </c>
      <c r="D519" s="6" t="s">
        <v>1959</v>
      </c>
      <c r="E519" s="5" t="s">
        <v>752</v>
      </c>
      <c r="F519" s="5"/>
      <c r="G519" s="8" t="s">
        <v>819</v>
      </c>
      <c r="H519" s="7" t="s">
        <v>754</v>
      </c>
      <c r="I519" s="561">
        <v>190922</v>
      </c>
      <c r="J519" s="9">
        <v>49</v>
      </c>
    </row>
    <row r="520" spans="1:10" x14ac:dyDescent="0.25">
      <c r="A520" s="5" t="s">
        <v>738</v>
      </c>
      <c r="B520" s="7" t="s">
        <v>998</v>
      </c>
      <c r="C520" s="5" t="s">
        <v>125</v>
      </c>
      <c r="D520" s="6" t="s">
        <v>1254</v>
      </c>
      <c r="E520" s="5" t="s">
        <v>126</v>
      </c>
      <c r="F520" s="5"/>
      <c r="G520" s="8" t="s">
        <v>820</v>
      </c>
      <c r="H520" s="7" t="s">
        <v>68</v>
      </c>
      <c r="I520" s="561">
        <v>240922</v>
      </c>
      <c r="J520" s="9">
        <v>49</v>
      </c>
    </row>
    <row r="521" spans="1:10" x14ac:dyDescent="0.25">
      <c r="A521" s="5" t="s">
        <v>738</v>
      </c>
      <c r="B521" s="7" t="s">
        <v>998</v>
      </c>
      <c r="C521" s="5" t="s">
        <v>292</v>
      </c>
      <c r="D521" s="6" t="s">
        <v>1899</v>
      </c>
      <c r="E521" s="5" t="s">
        <v>294</v>
      </c>
      <c r="F521" s="5"/>
      <c r="G521" s="8" t="s">
        <v>821</v>
      </c>
      <c r="H521" s="7" t="s">
        <v>3</v>
      </c>
      <c r="I521" s="561">
        <v>230722</v>
      </c>
      <c r="J521" s="9">
        <v>48</v>
      </c>
    </row>
    <row r="522" spans="1:10" x14ac:dyDescent="0.25">
      <c r="A522" s="5" t="s">
        <v>738</v>
      </c>
      <c r="B522" s="7" t="s">
        <v>998</v>
      </c>
      <c r="C522" s="5" t="s">
        <v>822</v>
      </c>
      <c r="D522" s="6" t="s">
        <v>298</v>
      </c>
      <c r="E522" s="5" t="s">
        <v>767</v>
      </c>
      <c r="F522" s="5"/>
      <c r="G522" s="8" t="s">
        <v>823</v>
      </c>
      <c r="H522" s="7" t="s">
        <v>148</v>
      </c>
      <c r="I522" s="566" t="s">
        <v>249</v>
      </c>
      <c r="J522" s="9">
        <v>45</v>
      </c>
    </row>
    <row r="523" spans="1:10" x14ac:dyDescent="0.25">
      <c r="A523" t="s">
        <v>738</v>
      </c>
      <c r="B523" s="13" t="s">
        <v>998</v>
      </c>
      <c r="C523" t="s">
        <v>135</v>
      </c>
      <c r="D523" s="3" t="s">
        <v>1959</v>
      </c>
      <c r="E523" t="s">
        <v>17</v>
      </c>
      <c r="G523" s="13" t="s">
        <v>824</v>
      </c>
      <c r="H523" t="s">
        <v>214</v>
      </c>
      <c r="I523" s="555" t="s">
        <v>281</v>
      </c>
      <c r="J523" s="4">
        <v>49</v>
      </c>
    </row>
    <row r="524" spans="1:10" x14ac:dyDescent="0.25">
      <c r="A524" s="5" t="s">
        <v>738</v>
      </c>
      <c r="B524" s="7" t="s">
        <v>998</v>
      </c>
      <c r="C524" s="5" t="s">
        <v>825</v>
      </c>
      <c r="D524" s="6" t="s">
        <v>1244</v>
      </c>
      <c r="E524" s="5" t="s">
        <v>826</v>
      </c>
      <c r="F524" s="5"/>
      <c r="G524" s="8" t="s">
        <v>827</v>
      </c>
      <c r="H524" s="7" t="s">
        <v>3</v>
      </c>
      <c r="I524" s="561">
        <v>230722</v>
      </c>
      <c r="J524" s="9">
        <v>46</v>
      </c>
    </row>
    <row r="525" spans="1:10" x14ac:dyDescent="0.25">
      <c r="A525" s="5" t="s">
        <v>738</v>
      </c>
      <c r="B525" s="7" t="s">
        <v>998</v>
      </c>
      <c r="C525" s="5" t="s">
        <v>623</v>
      </c>
      <c r="D525" s="8" t="s">
        <v>1254</v>
      </c>
      <c r="E525" s="5" t="s">
        <v>705</v>
      </c>
      <c r="F525" s="5"/>
      <c r="G525" s="8" t="s">
        <v>828</v>
      </c>
      <c r="H525" s="7" t="s">
        <v>791</v>
      </c>
      <c r="I525" s="561">
        <v>190922</v>
      </c>
      <c r="J525" s="9">
        <v>49</v>
      </c>
    </row>
    <row r="526" spans="1:10" x14ac:dyDescent="0.25">
      <c r="A526" s="5" t="s">
        <v>738</v>
      </c>
      <c r="B526" s="7" t="s">
        <v>998</v>
      </c>
      <c r="C526" s="5" t="s">
        <v>829</v>
      </c>
      <c r="D526" s="6" t="s">
        <v>298</v>
      </c>
      <c r="E526" s="5" t="s">
        <v>752</v>
      </c>
      <c r="F526" s="5"/>
      <c r="G526" s="8" t="s">
        <v>830</v>
      </c>
      <c r="H526" s="7" t="s">
        <v>754</v>
      </c>
      <c r="I526" s="561">
        <v>190922</v>
      </c>
      <c r="J526" s="9">
        <v>45</v>
      </c>
    </row>
    <row r="527" spans="1:10" x14ac:dyDescent="0.25">
      <c r="A527" s="5" t="s">
        <v>738</v>
      </c>
      <c r="B527" s="7" t="s">
        <v>998</v>
      </c>
      <c r="C527" s="5" t="s">
        <v>831</v>
      </c>
      <c r="D527" s="6" t="s">
        <v>298</v>
      </c>
      <c r="E527" s="5" t="s">
        <v>455</v>
      </c>
      <c r="F527" s="5"/>
      <c r="G527" s="8" t="s">
        <v>832</v>
      </c>
      <c r="H527" s="7" t="s">
        <v>284</v>
      </c>
      <c r="I527" s="561">
        <v>190922</v>
      </c>
      <c r="J527" s="9">
        <v>45</v>
      </c>
    </row>
    <row r="528" spans="1:10" x14ac:dyDescent="0.25">
      <c r="A528" s="5" t="s">
        <v>738</v>
      </c>
      <c r="B528" s="7">
        <v>50</v>
      </c>
      <c r="C528" s="5" t="s">
        <v>386</v>
      </c>
      <c r="D528" s="6" t="s">
        <v>1329</v>
      </c>
      <c r="E528" s="5" t="s">
        <v>387</v>
      </c>
      <c r="F528" s="5"/>
      <c r="G528" s="8" t="s">
        <v>833</v>
      </c>
      <c r="H528" s="7" t="s">
        <v>225</v>
      </c>
      <c r="I528" s="561">
        <v>190922</v>
      </c>
      <c r="J528" s="9">
        <v>50</v>
      </c>
    </row>
    <row r="529" spans="1:10" x14ac:dyDescent="0.25">
      <c r="A529" s="5" t="s">
        <v>738</v>
      </c>
      <c r="B529" s="7" t="s">
        <v>998</v>
      </c>
      <c r="C529" s="5" t="s">
        <v>475</v>
      </c>
      <c r="D529" s="6" t="s">
        <v>2182</v>
      </c>
      <c r="E529" s="5" t="s">
        <v>263</v>
      </c>
      <c r="F529" s="5"/>
      <c r="G529" s="8" t="s">
        <v>834</v>
      </c>
      <c r="H529" s="7" t="s">
        <v>3</v>
      </c>
      <c r="I529" s="561">
        <v>230722</v>
      </c>
      <c r="J529" s="9">
        <v>53</v>
      </c>
    </row>
    <row r="530" spans="1:10" x14ac:dyDescent="0.25">
      <c r="A530" s="5" t="s">
        <v>738</v>
      </c>
      <c r="B530" s="7" t="s">
        <v>998</v>
      </c>
      <c r="C530" s="5" t="s">
        <v>144</v>
      </c>
      <c r="D530" s="6" t="s">
        <v>1959</v>
      </c>
      <c r="E530" s="5" t="s">
        <v>64</v>
      </c>
      <c r="F530" s="5"/>
      <c r="G530" s="8" t="s">
        <v>835</v>
      </c>
      <c r="H530" s="7" t="s">
        <v>68</v>
      </c>
      <c r="I530" s="561">
        <v>240922</v>
      </c>
      <c r="J530" s="9">
        <v>50</v>
      </c>
    </row>
    <row r="531" spans="1:10" x14ac:dyDescent="0.25">
      <c r="A531" s="5" t="s">
        <v>738</v>
      </c>
      <c r="B531" s="7" t="s">
        <v>998</v>
      </c>
      <c r="C531" s="5" t="s">
        <v>836</v>
      </c>
      <c r="D531" s="6" t="s">
        <v>1334</v>
      </c>
      <c r="E531" s="5" t="s">
        <v>837</v>
      </c>
      <c r="F531" s="5"/>
      <c r="G531" s="8" t="s">
        <v>838</v>
      </c>
      <c r="H531" s="7" t="s">
        <v>250</v>
      </c>
      <c r="I531" s="566" t="s">
        <v>478</v>
      </c>
      <c r="J531" s="9">
        <v>52</v>
      </c>
    </row>
    <row r="532" spans="1:10" x14ac:dyDescent="0.25">
      <c r="A532" s="5" t="s">
        <v>738</v>
      </c>
      <c r="B532" s="7" t="s">
        <v>998</v>
      </c>
      <c r="C532" s="5" t="s">
        <v>839</v>
      </c>
      <c r="D532" s="6" t="s">
        <v>2182</v>
      </c>
      <c r="E532" s="5" t="s">
        <v>752</v>
      </c>
      <c r="F532" s="5"/>
      <c r="G532" s="8" t="s">
        <v>840</v>
      </c>
      <c r="H532" s="7" t="s">
        <v>754</v>
      </c>
      <c r="I532" s="561">
        <v>190922</v>
      </c>
      <c r="J532" s="9">
        <v>54</v>
      </c>
    </row>
    <row r="533" spans="1:10" x14ac:dyDescent="0.25">
      <c r="A533" s="5" t="s">
        <v>738</v>
      </c>
      <c r="B533" s="7" t="s">
        <v>998</v>
      </c>
      <c r="C533" s="5" t="s">
        <v>841</v>
      </c>
      <c r="D533" s="8" t="s">
        <v>1959</v>
      </c>
      <c r="E533" s="5" t="s">
        <v>552</v>
      </c>
      <c r="F533" s="5"/>
      <c r="G533" s="8" t="s">
        <v>842</v>
      </c>
      <c r="H533" s="7" t="s">
        <v>160</v>
      </c>
      <c r="I533" s="561">
        <v>190922</v>
      </c>
      <c r="J533" s="9">
        <v>50</v>
      </c>
    </row>
    <row r="534" spans="1:10" x14ac:dyDescent="0.25">
      <c r="A534" s="5" t="s">
        <v>738</v>
      </c>
      <c r="B534" s="7" t="s">
        <v>998</v>
      </c>
      <c r="C534" s="5" t="s">
        <v>9</v>
      </c>
      <c r="D534" s="6" t="s">
        <v>1959</v>
      </c>
      <c r="E534" s="5" t="s">
        <v>10</v>
      </c>
      <c r="F534" s="5"/>
      <c r="G534" s="8" t="s">
        <v>843</v>
      </c>
      <c r="H534" s="7" t="s">
        <v>68</v>
      </c>
      <c r="I534" s="561">
        <v>240922</v>
      </c>
      <c r="J534" s="9">
        <v>50</v>
      </c>
    </row>
    <row r="535" spans="1:10" x14ac:dyDescent="0.25">
      <c r="A535" s="5" t="s">
        <v>738</v>
      </c>
      <c r="B535" s="7" t="s">
        <v>998</v>
      </c>
      <c r="C535" s="5" t="s">
        <v>14</v>
      </c>
      <c r="D535" s="6" t="s">
        <v>2182</v>
      </c>
      <c r="E535" s="5" t="s">
        <v>15</v>
      </c>
      <c r="F535" s="5"/>
      <c r="G535" s="8" t="s">
        <v>844</v>
      </c>
      <c r="H535" s="7" t="s">
        <v>75</v>
      </c>
      <c r="I535" s="561" t="s">
        <v>76</v>
      </c>
      <c r="J535" s="9">
        <v>53</v>
      </c>
    </row>
    <row r="536" spans="1:10" x14ac:dyDescent="0.25">
      <c r="A536" s="5" t="s">
        <v>738</v>
      </c>
      <c r="B536" s="7" t="s">
        <v>998</v>
      </c>
      <c r="C536" s="5" t="s">
        <v>845</v>
      </c>
      <c r="D536" s="8" t="s">
        <v>1263</v>
      </c>
      <c r="E536" s="5" t="s">
        <v>455</v>
      </c>
      <c r="F536" s="5"/>
      <c r="G536" s="8" t="s">
        <v>846</v>
      </c>
      <c r="H536" s="7" t="s">
        <v>284</v>
      </c>
      <c r="I536" s="561">
        <v>190922</v>
      </c>
      <c r="J536" s="9">
        <v>52</v>
      </c>
    </row>
    <row r="537" spans="1:10" x14ac:dyDescent="0.25">
      <c r="A537" s="5" t="s">
        <v>738</v>
      </c>
      <c r="B537" s="7">
        <v>55</v>
      </c>
      <c r="C537" s="5" t="s">
        <v>570</v>
      </c>
      <c r="D537" s="6" t="s">
        <v>6004</v>
      </c>
      <c r="E537" s="5" t="s">
        <v>490</v>
      </c>
      <c r="F537" s="5"/>
      <c r="G537" s="8" t="s">
        <v>847</v>
      </c>
      <c r="H537" s="7" t="s">
        <v>3</v>
      </c>
      <c r="I537" s="561">
        <v>230722</v>
      </c>
      <c r="J537" s="9">
        <v>55</v>
      </c>
    </row>
    <row r="538" spans="1:10" x14ac:dyDescent="0.25">
      <c r="A538" s="5" t="s">
        <v>738</v>
      </c>
      <c r="B538" s="7" t="s">
        <v>998</v>
      </c>
      <c r="C538" s="5" t="s">
        <v>848</v>
      </c>
      <c r="D538" s="6" t="s">
        <v>1524</v>
      </c>
      <c r="E538" s="5" t="s">
        <v>455</v>
      </c>
      <c r="F538" s="5"/>
      <c r="G538" s="8" t="s">
        <v>849</v>
      </c>
      <c r="H538" s="7" t="s">
        <v>284</v>
      </c>
      <c r="I538" s="561">
        <v>190922</v>
      </c>
      <c r="J538" s="9">
        <v>59</v>
      </c>
    </row>
    <row r="539" spans="1:10" x14ac:dyDescent="0.25">
      <c r="A539" s="5" t="s">
        <v>738</v>
      </c>
      <c r="B539" s="7" t="s">
        <v>998</v>
      </c>
      <c r="C539" s="5" t="s">
        <v>850</v>
      </c>
      <c r="D539" s="6" t="s">
        <v>1524</v>
      </c>
      <c r="E539" s="5" t="s">
        <v>752</v>
      </c>
      <c r="F539" s="5"/>
      <c r="G539" s="8" t="s">
        <v>851</v>
      </c>
      <c r="H539" s="7" t="s">
        <v>754</v>
      </c>
      <c r="I539" s="561">
        <v>190922</v>
      </c>
      <c r="J539" s="9">
        <v>59</v>
      </c>
    </row>
    <row r="540" spans="1:10" x14ac:dyDescent="0.25">
      <c r="A540" s="5" t="s">
        <v>738</v>
      </c>
      <c r="B540" s="7" t="s">
        <v>998</v>
      </c>
      <c r="C540" s="5" t="s">
        <v>854</v>
      </c>
      <c r="D540" s="6" t="s">
        <v>1524</v>
      </c>
      <c r="E540" s="5" t="s">
        <v>855</v>
      </c>
      <c r="F540" s="5"/>
      <c r="G540" s="8" t="s">
        <v>856</v>
      </c>
      <c r="H540" s="7" t="s">
        <v>3</v>
      </c>
      <c r="I540" s="561">
        <v>230722</v>
      </c>
      <c r="J540" s="9">
        <v>58</v>
      </c>
    </row>
    <row r="541" spans="1:10" x14ac:dyDescent="0.25">
      <c r="A541" s="5" t="s">
        <v>738</v>
      </c>
      <c r="B541" s="7" t="s">
        <v>998</v>
      </c>
      <c r="C541" s="5" t="s">
        <v>857</v>
      </c>
      <c r="D541" s="6" t="s">
        <v>1516</v>
      </c>
      <c r="E541" s="5" t="s">
        <v>858</v>
      </c>
      <c r="F541" s="5"/>
      <c r="G541" s="8" t="s">
        <v>859</v>
      </c>
      <c r="H541" s="7" t="s">
        <v>250</v>
      </c>
      <c r="I541" s="566" t="s">
        <v>478</v>
      </c>
      <c r="J541" s="9">
        <v>58</v>
      </c>
    </row>
    <row r="542" spans="1:10" x14ac:dyDescent="0.25">
      <c r="A542" s="5" t="s">
        <v>738</v>
      </c>
      <c r="B542" s="7" t="s">
        <v>998</v>
      </c>
      <c r="C542" s="5" t="s">
        <v>860</v>
      </c>
      <c r="D542" s="8" t="s">
        <v>1524</v>
      </c>
      <c r="E542" s="5" t="s">
        <v>455</v>
      </c>
      <c r="F542" s="5"/>
      <c r="G542" s="8" t="s">
        <v>861</v>
      </c>
      <c r="H542" s="7" t="s">
        <v>284</v>
      </c>
      <c r="I542" s="561">
        <v>190922</v>
      </c>
      <c r="J542" s="9">
        <v>59</v>
      </c>
    </row>
    <row r="543" spans="1:10" x14ac:dyDescent="0.25">
      <c r="A543" s="5" t="s">
        <v>738</v>
      </c>
      <c r="B543" s="7">
        <v>60</v>
      </c>
      <c r="C543" s="5" t="s">
        <v>521</v>
      </c>
      <c r="D543" s="6" t="s">
        <v>2206</v>
      </c>
      <c r="E543" s="5" t="s">
        <v>440</v>
      </c>
      <c r="F543" s="7"/>
      <c r="G543" s="7" t="s">
        <v>8367</v>
      </c>
      <c r="H543" s="5" t="s">
        <v>104</v>
      </c>
      <c r="I543" s="561">
        <v>180522</v>
      </c>
      <c r="J543" s="9">
        <v>60</v>
      </c>
    </row>
    <row r="544" spans="1:10" x14ac:dyDescent="0.25">
      <c r="A544" s="5" t="s">
        <v>738</v>
      </c>
      <c r="B544" s="7" t="s">
        <v>998</v>
      </c>
      <c r="C544" s="5" t="s">
        <v>862</v>
      </c>
      <c r="D544" s="8" t="s">
        <v>1279</v>
      </c>
      <c r="E544" s="5" t="s">
        <v>767</v>
      </c>
      <c r="F544" s="5"/>
      <c r="G544" s="8" t="s">
        <v>863</v>
      </c>
      <c r="H544" s="7" t="s">
        <v>148</v>
      </c>
      <c r="I544" s="566" t="s">
        <v>249</v>
      </c>
      <c r="J544" s="9">
        <v>63</v>
      </c>
    </row>
    <row r="545" spans="1:12" x14ac:dyDescent="0.25">
      <c r="A545" s="5" t="s">
        <v>738</v>
      </c>
      <c r="B545" s="7" t="s">
        <v>998</v>
      </c>
      <c r="C545" s="5" t="s">
        <v>864</v>
      </c>
      <c r="D545" s="6" t="s">
        <v>2206</v>
      </c>
      <c r="E545" s="5" t="s">
        <v>865</v>
      </c>
      <c r="F545" s="5"/>
      <c r="G545" s="8" t="s">
        <v>866</v>
      </c>
      <c r="H545" s="7" t="s">
        <v>75</v>
      </c>
      <c r="I545" s="561" t="s">
        <v>76</v>
      </c>
      <c r="J545" s="9">
        <v>60</v>
      </c>
    </row>
    <row r="546" spans="1:12" x14ac:dyDescent="0.25">
      <c r="A546" s="5" t="s">
        <v>738</v>
      </c>
      <c r="B546" s="7" t="s">
        <v>998</v>
      </c>
      <c r="C546" s="5" t="s">
        <v>867</v>
      </c>
      <c r="D546" s="6" t="s">
        <v>1279</v>
      </c>
      <c r="E546" s="5" t="s">
        <v>705</v>
      </c>
      <c r="F546" s="5"/>
      <c r="G546" s="8" t="s">
        <v>868</v>
      </c>
      <c r="H546" s="7" t="s">
        <v>791</v>
      </c>
      <c r="I546" s="561">
        <v>190922</v>
      </c>
      <c r="J546" s="9">
        <v>62</v>
      </c>
    </row>
    <row r="547" spans="1:12" x14ac:dyDescent="0.25">
      <c r="A547" s="5" t="s">
        <v>738</v>
      </c>
      <c r="B547" s="7">
        <v>65</v>
      </c>
      <c r="C547" s="5" t="s">
        <v>342</v>
      </c>
      <c r="D547" s="6" t="s">
        <v>1573</v>
      </c>
      <c r="E547" s="5" t="s">
        <v>343</v>
      </c>
      <c r="F547" s="5"/>
      <c r="G547" s="8" t="s">
        <v>869</v>
      </c>
      <c r="H547" s="7" t="s">
        <v>75</v>
      </c>
      <c r="I547" s="561" t="s">
        <v>76</v>
      </c>
      <c r="J547" s="9">
        <v>68</v>
      </c>
    </row>
    <row r="548" spans="1:12" x14ac:dyDescent="0.25">
      <c r="A548" s="5" t="s">
        <v>738</v>
      </c>
      <c r="B548" s="7" t="s">
        <v>998</v>
      </c>
      <c r="C548" s="5" t="s">
        <v>870</v>
      </c>
      <c r="D548" s="6" t="s">
        <v>871</v>
      </c>
      <c r="E548" s="5" t="s">
        <v>872</v>
      </c>
      <c r="F548" s="5"/>
      <c r="G548" s="8" t="s">
        <v>873</v>
      </c>
      <c r="H548" s="5" t="s">
        <v>777</v>
      </c>
      <c r="I548" s="561" t="s">
        <v>317</v>
      </c>
      <c r="J548" s="9">
        <v>69</v>
      </c>
    </row>
    <row r="549" spans="1:12" x14ac:dyDescent="0.25">
      <c r="A549" s="5" t="s">
        <v>738</v>
      </c>
      <c r="B549" s="7" t="s">
        <v>998</v>
      </c>
      <c r="C549" s="5" t="s">
        <v>874</v>
      </c>
      <c r="D549" s="6" t="s">
        <v>1561</v>
      </c>
      <c r="E549" s="5" t="s">
        <v>705</v>
      </c>
      <c r="F549" s="5"/>
      <c r="G549" s="8" t="s">
        <v>875</v>
      </c>
      <c r="H549" s="7" t="s">
        <v>791</v>
      </c>
      <c r="I549" s="561">
        <v>190922</v>
      </c>
      <c r="J549" s="9">
        <v>67</v>
      </c>
    </row>
    <row r="550" spans="1:12" x14ac:dyDescent="0.25">
      <c r="A550" s="5" t="s">
        <v>738</v>
      </c>
      <c r="B550" s="7" t="s">
        <v>998</v>
      </c>
      <c r="C550" s="5" t="s">
        <v>876</v>
      </c>
      <c r="D550" s="6" t="s">
        <v>1561</v>
      </c>
      <c r="E550" s="5" t="s">
        <v>705</v>
      </c>
      <c r="F550" s="5"/>
      <c r="G550" s="8" t="s">
        <v>877</v>
      </c>
      <c r="H550" s="7" t="s">
        <v>791</v>
      </c>
      <c r="I550" s="561">
        <v>190922</v>
      </c>
      <c r="J550" s="9">
        <v>67</v>
      </c>
    </row>
    <row r="551" spans="1:12" x14ac:dyDescent="0.25">
      <c r="A551" s="5" t="s">
        <v>738</v>
      </c>
      <c r="B551" s="7" t="s">
        <v>998</v>
      </c>
      <c r="C551" s="5" t="s">
        <v>172</v>
      </c>
      <c r="D551" s="6" t="s">
        <v>1566</v>
      </c>
      <c r="E551" s="5" t="s">
        <v>173</v>
      </c>
      <c r="F551" s="5"/>
      <c r="G551" s="8" t="s">
        <v>878</v>
      </c>
      <c r="H551" s="7" t="s">
        <v>3</v>
      </c>
      <c r="I551" s="561">
        <v>230722</v>
      </c>
      <c r="J551" s="9">
        <v>66</v>
      </c>
    </row>
    <row r="552" spans="1:12" x14ac:dyDescent="0.25">
      <c r="A552" s="5" t="s">
        <v>738</v>
      </c>
      <c r="B552" s="7" t="s">
        <v>998</v>
      </c>
      <c r="C552" s="5" t="s">
        <v>801</v>
      </c>
      <c r="D552" s="6" t="s">
        <v>525</v>
      </c>
      <c r="E552" s="5" t="s">
        <v>455</v>
      </c>
      <c r="F552" s="5"/>
      <c r="G552" s="8" t="s">
        <v>879</v>
      </c>
      <c r="H552" s="7" t="s">
        <v>284</v>
      </c>
      <c r="I552" s="561">
        <v>190922</v>
      </c>
      <c r="J552" s="9">
        <v>65</v>
      </c>
    </row>
    <row r="553" spans="1:12" x14ac:dyDescent="0.25">
      <c r="A553" s="5" t="s">
        <v>738</v>
      </c>
      <c r="B553" s="7">
        <v>70</v>
      </c>
      <c r="C553" s="5" t="s">
        <v>880</v>
      </c>
      <c r="D553" s="6" t="s">
        <v>881</v>
      </c>
      <c r="E553" s="5"/>
      <c r="F553" s="5"/>
      <c r="G553" s="8" t="s">
        <v>882</v>
      </c>
      <c r="H553" s="5" t="s">
        <v>777</v>
      </c>
      <c r="I553" s="561" t="s">
        <v>317</v>
      </c>
      <c r="J553" s="9">
        <v>72</v>
      </c>
    </row>
    <row r="554" spans="1:12" x14ac:dyDescent="0.25">
      <c r="A554" s="5" t="s">
        <v>738</v>
      </c>
      <c r="B554" s="7">
        <v>75</v>
      </c>
      <c r="C554" s="5" t="s">
        <v>180</v>
      </c>
      <c r="D554" s="6" t="s">
        <v>1701</v>
      </c>
      <c r="E554" s="5" t="s">
        <v>181</v>
      </c>
      <c r="F554" s="5"/>
      <c r="G554" s="8" t="s">
        <v>883</v>
      </c>
      <c r="H554" s="7" t="s">
        <v>3</v>
      </c>
      <c r="I554" s="561">
        <v>230722</v>
      </c>
      <c r="J554" s="9">
        <v>77</v>
      </c>
    </row>
    <row r="555" spans="1:12" x14ac:dyDescent="0.25">
      <c r="A555" s="5" t="s">
        <v>738</v>
      </c>
      <c r="B555" s="7">
        <v>80</v>
      </c>
      <c r="C555" s="5" t="s">
        <v>884</v>
      </c>
      <c r="D555" s="6" t="s">
        <v>8378</v>
      </c>
      <c r="E555" s="5" t="s">
        <v>885</v>
      </c>
      <c r="F555" s="5"/>
      <c r="G555" s="8" t="s">
        <v>886</v>
      </c>
      <c r="H555" s="7" t="s">
        <v>3</v>
      </c>
      <c r="I555" s="561">
        <v>230722</v>
      </c>
      <c r="J555" s="9">
        <v>84</v>
      </c>
    </row>
    <row r="556" spans="1:12" x14ac:dyDescent="0.25">
      <c r="A556" s="5"/>
      <c r="B556" s="7"/>
      <c r="C556" s="5"/>
      <c r="D556" s="6"/>
      <c r="E556" s="5"/>
      <c r="F556" s="5"/>
      <c r="G556" s="8"/>
      <c r="H556" s="7"/>
      <c r="I556" s="561"/>
      <c r="J556" s="9"/>
    </row>
    <row r="557" spans="1:12" x14ac:dyDescent="0.25">
      <c r="A557" s="40" t="s">
        <v>915</v>
      </c>
      <c r="B557" s="43" t="s">
        <v>915</v>
      </c>
      <c r="C557" s="5"/>
      <c r="D557" s="6" t="s">
        <v>998</v>
      </c>
      <c r="E557" s="5"/>
      <c r="F557" s="5"/>
      <c r="G557" s="8"/>
      <c r="H557" s="7"/>
      <c r="I557" s="561"/>
      <c r="J557" s="9"/>
    </row>
    <row r="558" spans="1:12" x14ac:dyDescent="0.25">
      <c r="A558" s="5" t="s">
        <v>915</v>
      </c>
      <c r="B558" s="7">
        <v>35</v>
      </c>
      <c r="C558" s="5" t="s">
        <v>582</v>
      </c>
      <c r="D558" s="6" t="s">
        <v>962</v>
      </c>
      <c r="E558" s="5" t="s">
        <v>583</v>
      </c>
      <c r="F558" s="5"/>
      <c r="G558" s="7" t="s">
        <v>916</v>
      </c>
      <c r="H558" s="5" t="s">
        <v>580</v>
      </c>
      <c r="I558" s="561" t="s">
        <v>231</v>
      </c>
      <c r="J558" s="9">
        <v>36</v>
      </c>
      <c r="K558" s="5"/>
      <c r="L558" s="5"/>
    </row>
    <row r="559" spans="1:12" x14ac:dyDescent="0.25">
      <c r="A559" s="5" t="s">
        <v>915</v>
      </c>
      <c r="B559" s="7" t="s">
        <v>998</v>
      </c>
      <c r="C559" s="5" t="s">
        <v>917</v>
      </c>
      <c r="D559" s="6" t="s">
        <v>784</v>
      </c>
      <c r="E559" s="5" t="s">
        <v>414</v>
      </c>
      <c r="F559" s="5"/>
      <c r="G559" s="7" t="s">
        <v>918</v>
      </c>
      <c r="H559" s="5" t="s">
        <v>245</v>
      </c>
      <c r="I559" s="561" t="s">
        <v>235</v>
      </c>
      <c r="J559" s="9">
        <v>39</v>
      </c>
    </row>
    <row r="560" spans="1:12" x14ac:dyDescent="0.25">
      <c r="A560" s="5" t="s">
        <v>915</v>
      </c>
      <c r="B560" s="7" t="s">
        <v>998</v>
      </c>
      <c r="C560" s="5" t="s">
        <v>919</v>
      </c>
      <c r="D560" s="6" t="s">
        <v>82</v>
      </c>
      <c r="E560" s="5" t="s">
        <v>395</v>
      </c>
      <c r="F560" s="5"/>
      <c r="G560" s="7" t="s">
        <v>920</v>
      </c>
      <c r="H560" s="7" t="s">
        <v>66</v>
      </c>
      <c r="I560" s="561">
        <v>200822</v>
      </c>
      <c r="J560" s="9">
        <v>39</v>
      </c>
    </row>
    <row r="561" spans="1:12" x14ac:dyDescent="0.25">
      <c r="A561" s="5" t="s">
        <v>915</v>
      </c>
      <c r="B561" s="7" t="s">
        <v>998</v>
      </c>
      <c r="C561" s="5" t="s">
        <v>577</v>
      </c>
      <c r="D561" s="6" t="s">
        <v>92</v>
      </c>
      <c r="E561" s="5" t="s">
        <v>578</v>
      </c>
      <c r="F561" s="5"/>
      <c r="G561" s="7" t="s">
        <v>922</v>
      </c>
      <c r="H561" s="5" t="s">
        <v>580</v>
      </c>
      <c r="I561" s="561" t="s">
        <v>231</v>
      </c>
      <c r="J561" s="9">
        <v>35</v>
      </c>
    </row>
    <row r="562" spans="1:12" x14ac:dyDescent="0.25">
      <c r="A562" s="5" t="s">
        <v>915</v>
      </c>
      <c r="B562" s="7" t="s">
        <v>998</v>
      </c>
      <c r="C562" s="5" t="s">
        <v>543</v>
      </c>
      <c r="D562" s="6" t="s">
        <v>962</v>
      </c>
      <c r="E562" s="5" t="s">
        <v>290</v>
      </c>
      <c r="F562" s="5"/>
      <c r="G562" s="7" t="s">
        <v>923</v>
      </c>
      <c r="H562" s="5" t="s">
        <v>581</v>
      </c>
      <c r="I562" s="561" t="s">
        <v>317</v>
      </c>
      <c r="J562" s="9">
        <v>37</v>
      </c>
      <c r="K562" s="5"/>
      <c r="L562" s="5"/>
    </row>
    <row r="563" spans="1:12" x14ac:dyDescent="0.25">
      <c r="A563" s="5" t="s">
        <v>915</v>
      </c>
      <c r="B563" s="7" t="s">
        <v>998</v>
      </c>
      <c r="C563" s="5" t="s">
        <v>924</v>
      </c>
      <c r="D563" s="6" t="s">
        <v>82</v>
      </c>
      <c r="E563" s="5" t="s">
        <v>290</v>
      </c>
      <c r="F563" s="5"/>
      <c r="G563" s="7" t="s">
        <v>925</v>
      </c>
      <c r="H563" s="5" t="s">
        <v>580</v>
      </c>
      <c r="I563" s="561" t="s">
        <v>231</v>
      </c>
      <c r="J563" s="9">
        <v>38</v>
      </c>
      <c r="K563" s="5"/>
      <c r="L563" s="5"/>
    </row>
    <row r="564" spans="1:12" x14ac:dyDescent="0.25">
      <c r="A564" s="5" t="s">
        <v>915</v>
      </c>
      <c r="B564" s="7" t="s">
        <v>998</v>
      </c>
      <c r="C564" s="5" t="s">
        <v>926</v>
      </c>
      <c r="D564" s="6" t="s">
        <v>962</v>
      </c>
      <c r="E564" s="5" t="s">
        <v>927</v>
      </c>
      <c r="F564" s="5"/>
      <c r="G564" s="7" t="s">
        <v>928</v>
      </c>
      <c r="H564" s="5" t="s">
        <v>929</v>
      </c>
      <c r="I564" s="561" t="s">
        <v>281</v>
      </c>
      <c r="J564" s="9">
        <v>37</v>
      </c>
    </row>
    <row r="565" spans="1:12" x14ac:dyDescent="0.25">
      <c r="A565" s="5" t="s">
        <v>915</v>
      </c>
      <c r="B565" s="7" t="s">
        <v>998</v>
      </c>
      <c r="C565" s="5" t="s">
        <v>930</v>
      </c>
      <c r="D565" s="6" t="s">
        <v>962</v>
      </c>
      <c r="E565" s="5" t="s">
        <v>931</v>
      </c>
      <c r="F565" s="5"/>
      <c r="G565" s="7" t="s">
        <v>932</v>
      </c>
      <c r="H565" s="7" t="s">
        <v>685</v>
      </c>
      <c r="I565" s="561">
        <v>200822</v>
      </c>
      <c r="J565" s="9">
        <v>37</v>
      </c>
    </row>
    <row r="566" spans="1:12" x14ac:dyDescent="0.25">
      <c r="A566" s="5" t="s">
        <v>915</v>
      </c>
      <c r="B566" s="7" t="s">
        <v>998</v>
      </c>
      <c r="C566" s="5" t="s">
        <v>585</v>
      </c>
      <c r="D566" s="6" t="s">
        <v>1748</v>
      </c>
      <c r="E566" s="5" t="s">
        <v>586</v>
      </c>
      <c r="F566" s="5"/>
      <c r="G566" s="7" t="s">
        <v>933</v>
      </c>
      <c r="H566" s="5" t="s">
        <v>588</v>
      </c>
      <c r="I566" s="561" t="s">
        <v>231</v>
      </c>
      <c r="J566" s="9">
        <v>35</v>
      </c>
    </row>
    <row r="567" spans="1:12" x14ac:dyDescent="0.25">
      <c r="A567" s="5" t="s">
        <v>915</v>
      </c>
      <c r="B567" s="7" t="s">
        <v>998</v>
      </c>
      <c r="C567" s="5" t="s">
        <v>934</v>
      </c>
      <c r="D567" s="6" t="s">
        <v>94</v>
      </c>
      <c r="E567" s="5" t="s">
        <v>935</v>
      </c>
      <c r="F567" s="5"/>
      <c r="G567" s="7" t="s">
        <v>936</v>
      </c>
      <c r="H567" s="5" t="s">
        <v>284</v>
      </c>
      <c r="I567" s="561" t="s">
        <v>281</v>
      </c>
      <c r="J567" s="9">
        <v>38</v>
      </c>
    </row>
    <row r="568" spans="1:12" x14ac:dyDescent="0.25">
      <c r="A568" s="5" t="s">
        <v>915</v>
      </c>
      <c r="B568" s="7" t="s">
        <v>998</v>
      </c>
      <c r="C568" s="5" t="s">
        <v>937</v>
      </c>
      <c r="D568" s="6" t="s">
        <v>94</v>
      </c>
      <c r="E568" s="5" t="s">
        <v>2</v>
      </c>
      <c r="F568" s="5"/>
      <c r="G568" s="7" t="s">
        <v>938</v>
      </c>
      <c r="H568" s="5" t="s">
        <v>3</v>
      </c>
      <c r="I568" s="561" t="s">
        <v>317</v>
      </c>
      <c r="J568" s="9">
        <v>38</v>
      </c>
    </row>
    <row r="569" spans="1:12" x14ac:dyDescent="0.25">
      <c r="A569" s="5" t="s">
        <v>915</v>
      </c>
      <c r="B569" s="7" t="s">
        <v>998</v>
      </c>
      <c r="C569" s="5" t="s">
        <v>591</v>
      </c>
      <c r="D569" s="6" t="s">
        <v>1748</v>
      </c>
      <c r="E569" s="5" t="s">
        <v>5</v>
      </c>
      <c r="F569" s="5"/>
      <c r="G569" s="7" t="s">
        <v>939</v>
      </c>
      <c r="H569" s="7" t="s">
        <v>588</v>
      </c>
      <c r="I569" s="561">
        <v>280922</v>
      </c>
      <c r="J569" s="9">
        <v>36</v>
      </c>
    </row>
    <row r="570" spans="1:12" x14ac:dyDescent="0.25">
      <c r="A570" s="5" t="s">
        <v>915</v>
      </c>
      <c r="B570" s="7" t="s">
        <v>998</v>
      </c>
      <c r="C570" s="5" t="s">
        <v>940</v>
      </c>
      <c r="D570" s="6" t="s">
        <v>92</v>
      </c>
      <c r="E570" s="5" t="s">
        <v>2</v>
      </c>
      <c r="F570" s="5"/>
      <c r="G570" s="7" t="s">
        <v>941</v>
      </c>
      <c r="H570" s="5" t="s">
        <v>713</v>
      </c>
      <c r="I570" s="561" t="s">
        <v>246</v>
      </c>
      <c r="J570" s="9">
        <v>35</v>
      </c>
    </row>
    <row r="571" spans="1:12" x14ac:dyDescent="0.25">
      <c r="A571" s="5" t="s">
        <v>915</v>
      </c>
      <c r="B571" s="7" t="s">
        <v>998</v>
      </c>
      <c r="C571" s="5" t="s">
        <v>942</v>
      </c>
      <c r="D571" s="8" t="s">
        <v>1748</v>
      </c>
      <c r="E571" s="5" t="s">
        <v>943</v>
      </c>
      <c r="F571" s="5"/>
      <c r="G571" s="7" t="s">
        <v>944</v>
      </c>
      <c r="H571" s="7" t="s">
        <v>588</v>
      </c>
      <c r="I571" s="561">
        <v>280922</v>
      </c>
      <c r="J571" s="9">
        <v>35</v>
      </c>
    </row>
    <row r="572" spans="1:12" x14ac:dyDescent="0.25">
      <c r="A572" s="5" t="s">
        <v>915</v>
      </c>
      <c r="B572" s="7" t="s">
        <v>998</v>
      </c>
      <c r="C572" s="5" t="s">
        <v>945</v>
      </c>
      <c r="D572" s="6" t="s">
        <v>962</v>
      </c>
      <c r="E572" s="5" t="s">
        <v>583</v>
      </c>
      <c r="F572" s="5"/>
      <c r="G572" s="7" t="s">
        <v>946</v>
      </c>
      <c r="H572" s="5" t="s">
        <v>580</v>
      </c>
      <c r="I572" s="561" t="s">
        <v>231</v>
      </c>
      <c r="J572" s="9">
        <v>36</v>
      </c>
    </row>
    <row r="573" spans="1:12" x14ac:dyDescent="0.25">
      <c r="A573" s="5" t="s">
        <v>915</v>
      </c>
      <c r="B573" s="7" t="s">
        <v>998</v>
      </c>
      <c r="C573" s="5" t="s">
        <v>593</v>
      </c>
      <c r="D573" s="6" t="s">
        <v>92</v>
      </c>
      <c r="E573" s="5" t="s">
        <v>96</v>
      </c>
      <c r="F573" s="5"/>
      <c r="G573" s="7" t="s">
        <v>947</v>
      </c>
      <c r="H573" s="5" t="s">
        <v>588</v>
      </c>
      <c r="I573" s="561" t="s">
        <v>231</v>
      </c>
      <c r="J573" s="9">
        <v>35</v>
      </c>
    </row>
    <row r="574" spans="1:12" x14ac:dyDescent="0.25">
      <c r="A574" s="5" t="s">
        <v>915</v>
      </c>
      <c r="B574" s="7" t="s">
        <v>998</v>
      </c>
      <c r="C574" s="5" t="s">
        <v>948</v>
      </c>
      <c r="D574" s="6" t="s">
        <v>82</v>
      </c>
      <c r="E574" s="5" t="s">
        <v>949</v>
      </c>
      <c r="F574" s="5"/>
      <c r="G574" s="7" t="s">
        <v>950</v>
      </c>
      <c r="H574" s="7" t="s">
        <v>588</v>
      </c>
      <c r="I574" s="561">
        <v>280922</v>
      </c>
      <c r="J574" s="9">
        <v>39</v>
      </c>
    </row>
    <row r="575" spans="1:12" x14ac:dyDescent="0.25">
      <c r="A575" s="5" t="s">
        <v>915</v>
      </c>
      <c r="B575" s="7" t="s">
        <v>998</v>
      </c>
      <c r="C575" s="5" t="s">
        <v>951</v>
      </c>
      <c r="D575" s="6" t="s">
        <v>92</v>
      </c>
      <c r="E575" s="5" t="s">
        <v>952</v>
      </c>
      <c r="F575" s="5"/>
      <c r="G575" s="7" t="s">
        <v>953</v>
      </c>
      <c r="H575" s="5" t="s">
        <v>588</v>
      </c>
      <c r="I575" s="561" t="s">
        <v>231</v>
      </c>
      <c r="J575" s="9">
        <v>35</v>
      </c>
    </row>
    <row r="576" spans="1:12" x14ac:dyDescent="0.25">
      <c r="A576" s="5" t="s">
        <v>915</v>
      </c>
      <c r="B576" s="7" t="s">
        <v>998</v>
      </c>
      <c r="C576" s="5" t="s">
        <v>955</v>
      </c>
      <c r="D576" s="6" t="s">
        <v>1748</v>
      </c>
      <c r="E576" s="5" t="s">
        <v>147</v>
      </c>
      <c r="F576" s="5"/>
      <c r="G576" s="7" t="s">
        <v>956</v>
      </c>
      <c r="H576" s="5" t="s">
        <v>777</v>
      </c>
      <c r="I576" s="561" t="s">
        <v>325</v>
      </c>
      <c r="J576" s="9">
        <v>35</v>
      </c>
    </row>
    <row r="577" spans="1:10" x14ac:dyDescent="0.25">
      <c r="A577" s="5" t="s">
        <v>915</v>
      </c>
      <c r="B577" s="7" t="s">
        <v>998</v>
      </c>
      <c r="C577" s="5" t="s">
        <v>957</v>
      </c>
      <c r="D577" s="6" t="s">
        <v>94</v>
      </c>
      <c r="E577" s="5" t="s">
        <v>314</v>
      </c>
      <c r="F577" s="5"/>
      <c r="G577" s="7" t="s">
        <v>958</v>
      </c>
      <c r="H577" s="7" t="s">
        <v>284</v>
      </c>
      <c r="I577" s="566" t="s">
        <v>271</v>
      </c>
      <c r="J577" s="9">
        <v>37</v>
      </c>
    </row>
    <row r="578" spans="1:10" x14ac:dyDescent="0.25">
      <c r="A578" s="5" t="s">
        <v>915</v>
      </c>
      <c r="B578" s="7" t="s">
        <v>998</v>
      </c>
      <c r="C578" s="5" t="s">
        <v>595</v>
      </c>
      <c r="D578" s="6" t="s">
        <v>1748</v>
      </c>
      <c r="E578" s="5" t="s">
        <v>596</v>
      </c>
      <c r="F578" s="5"/>
      <c r="G578" s="7" t="s">
        <v>959</v>
      </c>
      <c r="H578" s="5" t="s">
        <v>372</v>
      </c>
      <c r="I578" s="561" t="s">
        <v>373</v>
      </c>
      <c r="J578" s="9">
        <v>36</v>
      </c>
    </row>
    <row r="579" spans="1:10" x14ac:dyDescent="0.25">
      <c r="A579" s="5" t="s">
        <v>915</v>
      </c>
      <c r="B579" s="7" t="s">
        <v>998</v>
      </c>
      <c r="C579" s="5" t="s">
        <v>601</v>
      </c>
      <c r="D579" s="6" t="s">
        <v>784</v>
      </c>
      <c r="E579" s="5" t="s">
        <v>602</v>
      </c>
      <c r="F579" s="5"/>
      <c r="G579" s="7" t="s">
        <v>960</v>
      </c>
      <c r="H579" s="7" t="s">
        <v>239</v>
      </c>
      <c r="I579" s="561">
        <v>160922</v>
      </c>
      <c r="J579" s="9">
        <v>39</v>
      </c>
    </row>
    <row r="580" spans="1:10" x14ac:dyDescent="0.25">
      <c r="A580" s="5" t="s">
        <v>915</v>
      </c>
      <c r="B580" s="7" t="s">
        <v>998</v>
      </c>
      <c r="C580" s="5" t="s">
        <v>961</v>
      </c>
      <c r="D580" s="6" t="s">
        <v>962</v>
      </c>
      <c r="E580" s="5"/>
      <c r="F580" s="5"/>
      <c r="G580" s="7" t="s">
        <v>963</v>
      </c>
      <c r="H580" s="5" t="s">
        <v>3</v>
      </c>
      <c r="I580" s="561" t="s">
        <v>964</v>
      </c>
      <c r="J580" s="9">
        <v>37</v>
      </c>
    </row>
    <row r="581" spans="1:10" x14ac:dyDescent="0.25">
      <c r="A581" s="5" t="s">
        <v>915</v>
      </c>
      <c r="B581" s="7" t="s">
        <v>998</v>
      </c>
      <c r="C581" s="5" t="s">
        <v>965</v>
      </c>
      <c r="D581" s="6" t="s">
        <v>82</v>
      </c>
      <c r="E581" s="5" t="s">
        <v>314</v>
      </c>
      <c r="F581" s="5"/>
      <c r="G581" s="7" t="s">
        <v>966</v>
      </c>
      <c r="H581" s="5" t="s">
        <v>245</v>
      </c>
      <c r="I581" s="561" t="s">
        <v>246</v>
      </c>
      <c r="J581" s="9">
        <v>38</v>
      </c>
    </row>
    <row r="582" spans="1:10" x14ac:dyDescent="0.25">
      <c r="A582" s="5" t="s">
        <v>915</v>
      </c>
      <c r="B582" s="7" t="s">
        <v>998</v>
      </c>
      <c r="C582" s="5" t="s">
        <v>967</v>
      </c>
      <c r="D582" s="6" t="s">
        <v>82</v>
      </c>
      <c r="E582" s="5"/>
      <c r="F582" s="5"/>
      <c r="G582" s="7" t="s">
        <v>968</v>
      </c>
      <c r="H582" s="7" t="s">
        <v>969</v>
      </c>
      <c r="I582" s="554">
        <v>120922</v>
      </c>
      <c r="J582" s="9">
        <v>39</v>
      </c>
    </row>
    <row r="583" spans="1:10" x14ac:dyDescent="0.25">
      <c r="A583" s="5" t="s">
        <v>915</v>
      </c>
      <c r="B583" s="7" t="s">
        <v>998</v>
      </c>
      <c r="C583" s="5" t="s">
        <v>598</v>
      </c>
      <c r="D583" s="6" t="s">
        <v>1748</v>
      </c>
      <c r="E583" s="5" t="s">
        <v>242</v>
      </c>
      <c r="F583" s="5"/>
      <c r="G583" s="7" t="s">
        <v>970</v>
      </c>
      <c r="H583" s="5" t="s">
        <v>410</v>
      </c>
      <c r="I583" s="561" t="s">
        <v>231</v>
      </c>
      <c r="J583" s="9">
        <v>36</v>
      </c>
    </row>
    <row r="584" spans="1:10" x14ac:dyDescent="0.25">
      <c r="A584" s="5" t="s">
        <v>915</v>
      </c>
      <c r="B584" s="7" t="s">
        <v>998</v>
      </c>
      <c r="C584" s="5" t="s">
        <v>489</v>
      </c>
      <c r="D584" s="8" t="s">
        <v>82</v>
      </c>
      <c r="E584" s="5" t="s">
        <v>490</v>
      </c>
      <c r="F584" s="5"/>
      <c r="G584" s="7" t="s">
        <v>971</v>
      </c>
      <c r="H584" s="7" t="s">
        <v>459</v>
      </c>
      <c r="I584" s="561">
        <v>110922</v>
      </c>
      <c r="J584" s="9">
        <v>38</v>
      </c>
    </row>
    <row r="585" spans="1:10" x14ac:dyDescent="0.25">
      <c r="A585" s="5" t="s">
        <v>915</v>
      </c>
      <c r="B585" s="7" t="s">
        <v>998</v>
      </c>
      <c r="C585" s="5" t="s">
        <v>972</v>
      </c>
      <c r="D585" s="6" t="s">
        <v>962</v>
      </c>
      <c r="E585" s="5" t="s">
        <v>973</v>
      </c>
      <c r="F585" s="5"/>
      <c r="G585" s="7" t="s">
        <v>974</v>
      </c>
      <c r="H585" s="7" t="s">
        <v>221</v>
      </c>
      <c r="I585" s="566" t="s">
        <v>975</v>
      </c>
      <c r="J585" s="9">
        <v>37</v>
      </c>
    </row>
    <row r="586" spans="1:10" x14ac:dyDescent="0.25">
      <c r="A586" s="5" t="s">
        <v>915</v>
      </c>
      <c r="B586" s="7" t="s">
        <v>998</v>
      </c>
      <c r="C586" s="5" t="s">
        <v>976</v>
      </c>
      <c r="D586" s="6" t="s">
        <v>962</v>
      </c>
      <c r="E586" s="5" t="s">
        <v>41</v>
      </c>
      <c r="F586" s="5"/>
      <c r="G586" s="7" t="s">
        <v>977</v>
      </c>
      <c r="H586" s="7" t="s">
        <v>978</v>
      </c>
      <c r="I586" s="566" t="s">
        <v>249</v>
      </c>
      <c r="J586" s="9">
        <v>37</v>
      </c>
    </row>
    <row r="587" spans="1:10" x14ac:dyDescent="0.25">
      <c r="A587" s="5" t="s">
        <v>915</v>
      </c>
      <c r="B587" s="7" t="s">
        <v>998</v>
      </c>
      <c r="C587" s="5" t="s">
        <v>979</v>
      </c>
      <c r="D587" s="6" t="s">
        <v>94</v>
      </c>
      <c r="E587" s="5" t="s">
        <v>980</v>
      </c>
      <c r="F587" s="5"/>
      <c r="G587" s="7" t="s">
        <v>981</v>
      </c>
      <c r="H587" s="5" t="s">
        <v>3</v>
      </c>
      <c r="I587" s="561" t="s">
        <v>964</v>
      </c>
      <c r="J587" s="9">
        <v>37</v>
      </c>
    </row>
    <row r="588" spans="1:10" x14ac:dyDescent="0.25">
      <c r="A588" s="5" t="s">
        <v>915</v>
      </c>
      <c r="B588" s="7" t="s">
        <v>998</v>
      </c>
      <c r="C588" s="5" t="s">
        <v>982</v>
      </c>
      <c r="D588" s="6" t="s">
        <v>92</v>
      </c>
      <c r="E588" s="5"/>
      <c r="F588" s="5"/>
      <c r="G588" s="7" t="s">
        <v>983</v>
      </c>
      <c r="H588" s="5" t="s">
        <v>3</v>
      </c>
      <c r="I588" s="561" t="s">
        <v>984</v>
      </c>
      <c r="J588" s="9">
        <v>35</v>
      </c>
    </row>
    <row r="589" spans="1:10" x14ac:dyDescent="0.25">
      <c r="A589" s="5" t="s">
        <v>915</v>
      </c>
      <c r="B589" s="7" t="s">
        <v>998</v>
      </c>
      <c r="C589" s="5" t="s">
        <v>985</v>
      </c>
      <c r="D589" s="6" t="s">
        <v>94</v>
      </c>
      <c r="E589" s="5" t="s">
        <v>643</v>
      </c>
      <c r="F589" s="5"/>
      <c r="G589" s="7" t="s">
        <v>986</v>
      </c>
      <c r="H589" s="5" t="s">
        <v>516</v>
      </c>
      <c r="I589" s="561" t="s">
        <v>231</v>
      </c>
      <c r="J589" s="9">
        <v>37</v>
      </c>
    </row>
    <row r="590" spans="1:10" x14ac:dyDescent="0.25">
      <c r="A590" s="5" t="s">
        <v>915</v>
      </c>
      <c r="B590" s="7" t="s">
        <v>998</v>
      </c>
      <c r="C590" s="5" t="s">
        <v>987</v>
      </c>
      <c r="D590" s="6" t="s">
        <v>92</v>
      </c>
      <c r="E590" s="5" t="s">
        <v>952</v>
      </c>
      <c r="F590" s="5"/>
      <c r="G590" s="7" t="s">
        <v>988</v>
      </c>
      <c r="H590" s="7" t="s">
        <v>88</v>
      </c>
      <c r="I590" s="561">
        <v>110922</v>
      </c>
      <c r="J590" s="9">
        <v>35</v>
      </c>
    </row>
    <row r="591" spans="1:10" x14ac:dyDescent="0.25">
      <c r="A591" s="5" t="s">
        <v>915</v>
      </c>
      <c r="B591" s="7" t="s">
        <v>998</v>
      </c>
      <c r="C591" s="5" t="s">
        <v>69</v>
      </c>
      <c r="D591" s="6" t="s">
        <v>784</v>
      </c>
      <c r="E591" s="5" t="s">
        <v>70</v>
      </c>
      <c r="F591" s="5"/>
      <c r="G591" s="7" t="s">
        <v>989</v>
      </c>
      <c r="H591" s="7" t="s">
        <v>248</v>
      </c>
      <c r="I591" s="566" t="s">
        <v>249</v>
      </c>
      <c r="J591" s="9">
        <v>39</v>
      </c>
    </row>
    <row r="592" spans="1:10" x14ac:dyDescent="0.25">
      <c r="A592" s="5" t="s">
        <v>915</v>
      </c>
      <c r="B592" s="7" t="s">
        <v>998</v>
      </c>
      <c r="C592" s="5" t="s">
        <v>990</v>
      </c>
      <c r="D592" s="6" t="s">
        <v>92</v>
      </c>
      <c r="E592" s="5" t="s">
        <v>991</v>
      </c>
      <c r="F592" s="5"/>
      <c r="G592" s="7" t="s">
        <v>992</v>
      </c>
      <c r="H592" s="7" t="s">
        <v>619</v>
      </c>
      <c r="I592" s="561">
        <v>180922</v>
      </c>
      <c r="J592" s="9">
        <v>35</v>
      </c>
    </row>
    <row r="593" spans="1:10" x14ac:dyDescent="0.25">
      <c r="A593" s="5" t="s">
        <v>915</v>
      </c>
      <c r="B593" s="7" t="s">
        <v>998</v>
      </c>
      <c r="C593" s="5" t="s">
        <v>993</v>
      </c>
      <c r="D593" s="6" t="s">
        <v>94</v>
      </c>
      <c r="E593" s="5" t="s">
        <v>466</v>
      </c>
      <c r="F593" s="5"/>
      <c r="G593" s="7" t="s">
        <v>994</v>
      </c>
      <c r="H593" s="5" t="s">
        <v>474</v>
      </c>
      <c r="I593" s="561" t="s">
        <v>645</v>
      </c>
      <c r="J593" s="9">
        <v>38</v>
      </c>
    </row>
    <row r="594" spans="1:10" x14ac:dyDescent="0.25">
      <c r="A594" s="5" t="s">
        <v>915</v>
      </c>
      <c r="B594" s="7" t="s">
        <v>998</v>
      </c>
      <c r="C594" s="5" t="s">
        <v>492</v>
      </c>
      <c r="D594" s="6" t="s">
        <v>784</v>
      </c>
      <c r="E594" s="5" t="s">
        <v>387</v>
      </c>
      <c r="F594" s="5"/>
      <c r="G594" s="7" t="s">
        <v>995</v>
      </c>
      <c r="H594" s="5" t="s">
        <v>588</v>
      </c>
      <c r="I594" s="561" t="s">
        <v>231</v>
      </c>
      <c r="J594" s="9">
        <v>39</v>
      </c>
    </row>
    <row r="595" spans="1:10" x14ac:dyDescent="0.25">
      <c r="A595" s="5" t="s">
        <v>915</v>
      </c>
      <c r="B595" s="7" t="s">
        <v>998</v>
      </c>
      <c r="C595" s="5" t="s">
        <v>495</v>
      </c>
      <c r="D595" s="6" t="s">
        <v>82</v>
      </c>
      <c r="E595" s="5" t="s">
        <v>421</v>
      </c>
      <c r="F595" s="5"/>
      <c r="G595" s="7" t="s">
        <v>996</v>
      </c>
      <c r="H595" s="5" t="s">
        <v>245</v>
      </c>
      <c r="I595" s="561" t="s">
        <v>246</v>
      </c>
      <c r="J595" s="9">
        <v>39</v>
      </c>
    </row>
    <row r="596" spans="1:10" x14ac:dyDescent="0.25">
      <c r="A596" s="5" t="s">
        <v>915</v>
      </c>
      <c r="B596" s="7" t="s">
        <v>998</v>
      </c>
      <c r="C596" s="5" t="s">
        <v>606</v>
      </c>
      <c r="D596" s="6" t="s">
        <v>962</v>
      </c>
      <c r="E596" s="5" t="s">
        <v>421</v>
      </c>
      <c r="F596" s="5"/>
      <c r="G596" s="7" t="s">
        <v>997</v>
      </c>
      <c r="H596" s="5" t="s">
        <v>410</v>
      </c>
      <c r="I596" s="561" t="s">
        <v>231</v>
      </c>
      <c r="J596" s="9">
        <v>36</v>
      </c>
    </row>
    <row r="597" spans="1:10" x14ac:dyDescent="0.25">
      <c r="A597" s="5" t="s">
        <v>915</v>
      </c>
      <c r="B597" s="7">
        <v>40</v>
      </c>
      <c r="C597" s="5" t="s">
        <v>766</v>
      </c>
      <c r="D597" s="6" t="s">
        <v>1416</v>
      </c>
      <c r="E597" s="5" t="s">
        <v>767</v>
      </c>
      <c r="F597" s="5" t="s">
        <v>998</v>
      </c>
      <c r="G597" s="7" t="s">
        <v>999</v>
      </c>
      <c r="H597" s="5" t="s">
        <v>3</v>
      </c>
      <c r="I597" s="561" t="s">
        <v>1000</v>
      </c>
      <c r="J597" s="9">
        <v>42</v>
      </c>
    </row>
    <row r="598" spans="1:10" x14ac:dyDescent="0.25">
      <c r="A598" s="5" t="s">
        <v>915</v>
      </c>
      <c r="B598" s="7" t="s">
        <v>998</v>
      </c>
      <c r="C598" s="5" t="s">
        <v>266</v>
      </c>
      <c r="D598" s="6" t="s">
        <v>784</v>
      </c>
      <c r="E598" s="5" t="s">
        <v>267</v>
      </c>
      <c r="F598" s="5"/>
      <c r="G598" s="7" t="s">
        <v>1001</v>
      </c>
      <c r="H598" s="5" t="s">
        <v>3</v>
      </c>
      <c r="I598" s="561" t="s">
        <v>1002</v>
      </c>
      <c r="J598" s="9">
        <v>40</v>
      </c>
    </row>
    <row r="599" spans="1:10" x14ac:dyDescent="0.25">
      <c r="A599" s="5" t="s">
        <v>915</v>
      </c>
      <c r="B599" s="7" t="s">
        <v>998</v>
      </c>
      <c r="C599" s="5" t="s">
        <v>1003</v>
      </c>
      <c r="D599" s="6" t="s">
        <v>774</v>
      </c>
      <c r="E599" s="5" t="s">
        <v>263</v>
      </c>
      <c r="F599" s="5"/>
      <c r="G599" s="7" t="s">
        <v>1004</v>
      </c>
      <c r="H599" s="5" t="s">
        <v>245</v>
      </c>
      <c r="I599" s="561" t="s">
        <v>235</v>
      </c>
      <c r="J599" s="9">
        <v>44</v>
      </c>
    </row>
    <row r="600" spans="1:10" x14ac:dyDescent="0.25">
      <c r="A600" s="5" t="s">
        <v>915</v>
      </c>
      <c r="B600" s="7" t="s">
        <v>998</v>
      </c>
      <c r="C600" s="5" t="s">
        <v>1005</v>
      </c>
      <c r="D600" s="6" t="s">
        <v>1845</v>
      </c>
      <c r="E600" s="5"/>
      <c r="F600" s="5"/>
      <c r="G600" s="7" t="s">
        <v>1006</v>
      </c>
      <c r="H600" s="7" t="s">
        <v>969</v>
      </c>
      <c r="I600" s="554">
        <v>141122</v>
      </c>
      <c r="J600" s="9">
        <v>43</v>
      </c>
    </row>
    <row r="601" spans="1:10" x14ac:dyDescent="0.25">
      <c r="A601" s="5" t="s">
        <v>915</v>
      </c>
      <c r="B601" s="7" t="s">
        <v>998</v>
      </c>
      <c r="C601" s="5" t="s">
        <v>611</v>
      </c>
      <c r="D601" s="6" t="s">
        <v>261</v>
      </c>
      <c r="E601" s="5" t="s">
        <v>528</v>
      </c>
      <c r="F601" s="5"/>
      <c r="G601" s="7" t="s">
        <v>1007</v>
      </c>
      <c r="H601" s="7" t="s">
        <v>88</v>
      </c>
      <c r="I601" s="561">
        <v>110922</v>
      </c>
      <c r="J601" s="9">
        <v>41</v>
      </c>
    </row>
    <row r="602" spans="1:10" x14ac:dyDescent="0.25">
      <c r="A602" s="5" t="s">
        <v>915</v>
      </c>
      <c r="B602" s="7" t="s">
        <v>998</v>
      </c>
      <c r="C602" s="5" t="s">
        <v>609</v>
      </c>
      <c r="D602" s="6" t="s">
        <v>1845</v>
      </c>
      <c r="E602" s="5" t="s">
        <v>421</v>
      </c>
      <c r="F602" s="5"/>
      <c r="G602" s="7" t="s">
        <v>1008</v>
      </c>
      <c r="H602" s="7" t="s">
        <v>284</v>
      </c>
      <c r="I602" s="566" t="s">
        <v>271</v>
      </c>
      <c r="J602" s="9">
        <v>42</v>
      </c>
    </row>
    <row r="603" spans="1:10" x14ac:dyDescent="0.25">
      <c r="A603" s="5" t="s">
        <v>915</v>
      </c>
      <c r="B603" s="7" t="s">
        <v>998</v>
      </c>
      <c r="C603" s="5" t="s">
        <v>616</v>
      </c>
      <c r="D603" s="6" t="s">
        <v>1416</v>
      </c>
      <c r="E603" s="5" t="s">
        <v>617</v>
      </c>
      <c r="F603" s="5"/>
      <c r="G603" s="7" t="s">
        <v>1009</v>
      </c>
      <c r="H603" s="7" t="s">
        <v>619</v>
      </c>
      <c r="I603" s="561">
        <v>180922</v>
      </c>
      <c r="J603" s="9">
        <v>42</v>
      </c>
    </row>
    <row r="604" spans="1:10" x14ac:dyDescent="0.25">
      <c r="A604" s="5" t="s">
        <v>915</v>
      </c>
      <c r="B604" s="7" t="s">
        <v>998</v>
      </c>
      <c r="C604" s="5" t="s">
        <v>613</v>
      </c>
      <c r="D604" s="6" t="s">
        <v>774</v>
      </c>
      <c r="E604" s="5" t="s">
        <v>614</v>
      </c>
      <c r="F604" s="5"/>
      <c r="G604" s="7" t="s">
        <v>1010</v>
      </c>
      <c r="H604" s="5" t="s">
        <v>1011</v>
      </c>
      <c r="I604" s="561" t="s">
        <v>1012</v>
      </c>
      <c r="J604" s="9">
        <v>44</v>
      </c>
    </row>
    <row r="605" spans="1:10" x14ac:dyDescent="0.25">
      <c r="A605" s="5" t="s">
        <v>915</v>
      </c>
      <c r="B605" s="7" t="s">
        <v>998</v>
      </c>
      <c r="C605" s="5" t="s">
        <v>598</v>
      </c>
      <c r="D605" s="6" t="s">
        <v>774</v>
      </c>
      <c r="E605" s="5" t="s">
        <v>17</v>
      </c>
      <c r="F605" s="5"/>
      <c r="G605" s="7" t="s">
        <v>1013</v>
      </c>
      <c r="H605" s="5" t="s">
        <v>3</v>
      </c>
      <c r="I605" s="561" t="s">
        <v>954</v>
      </c>
      <c r="J605" s="9">
        <v>44</v>
      </c>
    </row>
    <row r="606" spans="1:10" x14ac:dyDescent="0.25">
      <c r="A606" s="5" t="s">
        <v>915</v>
      </c>
      <c r="B606" s="7" t="s">
        <v>998</v>
      </c>
      <c r="C606" s="5" t="s">
        <v>771</v>
      </c>
      <c r="D606" s="6" t="s">
        <v>1845</v>
      </c>
      <c r="E606" s="5" t="s">
        <v>586</v>
      </c>
      <c r="F606" s="5"/>
      <c r="G606" s="7" t="s">
        <v>1014</v>
      </c>
      <c r="H606" s="7" t="s">
        <v>88</v>
      </c>
      <c r="I606" s="561">
        <v>110922</v>
      </c>
      <c r="J606" s="9">
        <v>42</v>
      </c>
    </row>
    <row r="607" spans="1:10" x14ac:dyDescent="0.25">
      <c r="A607" s="5" t="s">
        <v>915</v>
      </c>
      <c r="B607" s="7" t="s">
        <v>998</v>
      </c>
      <c r="C607" s="5" t="s">
        <v>117</v>
      </c>
      <c r="D607" s="6" t="s">
        <v>261</v>
      </c>
      <c r="E607" s="5"/>
      <c r="F607" s="5"/>
      <c r="G607" s="7" t="s">
        <v>1015</v>
      </c>
      <c r="H607" s="5" t="s">
        <v>3</v>
      </c>
      <c r="I607" s="561" t="s">
        <v>984</v>
      </c>
      <c r="J607" s="9">
        <v>41</v>
      </c>
    </row>
    <row r="608" spans="1:10" x14ac:dyDescent="0.25">
      <c r="A608" s="5" t="s">
        <v>915</v>
      </c>
      <c r="B608" s="7" t="s">
        <v>998</v>
      </c>
      <c r="C608" s="5" t="s">
        <v>1016</v>
      </c>
      <c r="D608" s="6" t="s">
        <v>1416</v>
      </c>
      <c r="E608" s="5" t="s">
        <v>267</v>
      </c>
      <c r="F608" s="5"/>
      <c r="G608" s="7" t="s">
        <v>1017</v>
      </c>
      <c r="H608" s="7" t="s">
        <v>239</v>
      </c>
      <c r="I608" s="561">
        <v>160922</v>
      </c>
      <c r="J608" s="9">
        <v>41</v>
      </c>
    </row>
    <row r="609" spans="1:10" x14ac:dyDescent="0.25">
      <c r="A609" s="5" t="s">
        <v>915</v>
      </c>
      <c r="B609" s="7" t="s">
        <v>998</v>
      </c>
      <c r="C609" s="5" t="s">
        <v>1019</v>
      </c>
      <c r="D609" s="6" t="s">
        <v>1845</v>
      </c>
      <c r="E609" s="5" t="s">
        <v>329</v>
      </c>
      <c r="F609" s="5"/>
      <c r="G609" s="7" t="s">
        <v>1020</v>
      </c>
      <c r="H609" s="5" t="s">
        <v>143</v>
      </c>
      <c r="I609" s="561" t="s">
        <v>1021</v>
      </c>
      <c r="J609" s="9">
        <v>42</v>
      </c>
    </row>
    <row r="610" spans="1:10" x14ac:dyDescent="0.25">
      <c r="A610" s="5" t="s">
        <v>915</v>
      </c>
      <c r="B610" s="7" t="s">
        <v>998</v>
      </c>
      <c r="C610" s="5" t="s">
        <v>100</v>
      </c>
      <c r="D610" s="6" t="s">
        <v>1845</v>
      </c>
      <c r="E610" s="5" t="s">
        <v>101</v>
      </c>
      <c r="F610" s="5"/>
      <c r="G610" s="7" t="s">
        <v>1022</v>
      </c>
      <c r="H610" s="7" t="s">
        <v>405</v>
      </c>
      <c r="I610" s="561">
        <v>151022</v>
      </c>
      <c r="J610" s="9">
        <v>43</v>
      </c>
    </row>
    <row r="611" spans="1:10" x14ac:dyDescent="0.25">
      <c r="A611" s="5" t="s">
        <v>915</v>
      </c>
      <c r="B611" s="7" t="s">
        <v>998</v>
      </c>
      <c r="C611" s="5" t="s">
        <v>262</v>
      </c>
      <c r="D611" s="6" t="s">
        <v>298</v>
      </c>
      <c r="E611" s="5" t="s">
        <v>263</v>
      </c>
      <c r="F611" s="5"/>
      <c r="G611" s="7" t="s">
        <v>1023</v>
      </c>
      <c r="H611" s="7" t="s">
        <v>105</v>
      </c>
      <c r="I611" s="561" t="s">
        <v>251</v>
      </c>
      <c r="J611" s="9">
        <v>44</v>
      </c>
    </row>
    <row r="612" spans="1:10" x14ac:dyDescent="0.25">
      <c r="A612" s="5" t="s">
        <v>915</v>
      </c>
      <c r="B612" s="7" t="s">
        <v>998</v>
      </c>
      <c r="C612" s="5" t="s">
        <v>620</v>
      </c>
      <c r="D612" s="6" t="s">
        <v>298</v>
      </c>
      <c r="E612" s="5" t="s">
        <v>528</v>
      </c>
      <c r="F612" s="5"/>
      <c r="G612" s="7" t="s">
        <v>1024</v>
      </c>
      <c r="H612" s="5" t="s">
        <v>71</v>
      </c>
      <c r="I612" s="561" t="s">
        <v>281</v>
      </c>
      <c r="J612" s="9">
        <v>44</v>
      </c>
    </row>
    <row r="613" spans="1:10" x14ac:dyDescent="0.25">
      <c r="A613" s="5" t="s">
        <v>915</v>
      </c>
      <c r="B613" s="7" t="s">
        <v>998</v>
      </c>
      <c r="C613" s="5" t="s">
        <v>1025</v>
      </c>
      <c r="D613" s="6" t="s">
        <v>1845</v>
      </c>
      <c r="E613" s="5" t="s">
        <v>528</v>
      </c>
      <c r="F613" s="5"/>
      <c r="G613" s="7" t="s">
        <v>1026</v>
      </c>
      <c r="H613" s="5" t="s">
        <v>588</v>
      </c>
      <c r="I613" s="561" t="s">
        <v>231</v>
      </c>
      <c r="J613" s="9">
        <v>43</v>
      </c>
    </row>
    <row r="614" spans="1:10" x14ac:dyDescent="0.25">
      <c r="A614" s="5" t="s">
        <v>915</v>
      </c>
      <c r="B614" s="7" t="s">
        <v>998</v>
      </c>
      <c r="C614" s="5" t="s">
        <v>1027</v>
      </c>
      <c r="D614" s="6" t="s">
        <v>1845</v>
      </c>
      <c r="E614" s="5"/>
      <c r="F614" s="5"/>
      <c r="G614" s="7" t="s">
        <v>1028</v>
      </c>
      <c r="H614" s="7" t="s">
        <v>969</v>
      </c>
      <c r="I614" s="554">
        <v>141122</v>
      </c>
      <c r="J614" s="9">
        <v>43</v>
      </c>
    </row>
    <row r="615" spans="1:10" x14ac:dyDescent="0.25">
      <c r="A615" s="5" t="s">
        <v>915</v>
      </c>
      <c r="B615" s="7" t="s">
        <v>998</v>
      </c>
      <c r="C615" s="5" t="s">
        <v>97</v>
      </c>
      <c r="D615" s="6" t="s">
        <v>261</v>
      </c>
      <c r="E615" s="5" t="s">
        <v>98</v>
      </c>
      <c r="F615" s="5"/>
      <c r="G615" s="7" t="s">
        <v>1029</v>
      </c>
      <c r="H615" s="7" t="s">
        <v>405</v>
      </c>
      <c r="I615" s="561">
        <v>151022</v>
      </c>
      <c r="J615" s="9">
        <v>41</v>
      </c>
    </row>
    <row r="616" spans="1:10" x14ac:dyDescent="0.25">
      <c r="A616" s="5" t="s">
        <v>915</v>
      </c>
      <c r="B616" s="7" t="s">
        <v>998</v>
      </c>
      <c r="C616" s="5" t="s">
        <v>1030</v>
      </c>
      <c r="D616" s="6" t="s">
        <v>774</v>
      </c>
      <c r="E616" s="5" t="s">
        <v>528</v>
      </c>
      <c r="F616" s="5"/>
      <c r="G616" s="7" t="s">
        <v>1031</v>
      </c>
      <c r="H616" s="5" t="s">
        <v>71</v>
      </c>
      <c r="I616" s="561" t="s">
        <v>281</v>
      </c>
      <c r="J616" s="9">
        <v>43</v>
      </c>
    </row>
    <row r="617" spans="1:10" x14ac:dyDescent="0.25">
      <c r="A617" s="5" t="s">
        <v>915</v>
      </c>
      <c r="B617" s="7" t="s">
        <v>998</v>
      </c>
      <c r="C617" s="5" t="s">
        <v>503</v>
      </c>
      <c r="D617" s="6" t="s">
        <v>1416</v>
      </c>
      <c r="E617" s="5" t="s">
        <v>504</v>
      </c>
      <c r="F617" s="5"/>
      <c r="G617" s="7" t="s">
        <v>1032</v>
      </c>
      <c r="H617" s="5" t="s">
        <v>1011</v>
      </c>
      <c r="I617" s="561" t="s">
        <v>1012</v>
      </c>
      <c r="J617" s="9">
        <v>41</v>
      </c>
    </row>
    <row r="618" spans="1:10" x14ac:dyDescent="0.25">
      <c r="A618" s="5" t="s">
        <v>915</v>
      </c>
      <c r="B618" s="7" t="s">
        <v>998</v>
      </c>
      <c r="C618" s="5" t="s">
        <v>492</v>
      </c>
      <c r="D618" s="8" t="s">
        <v>784</v>
      </c>
      <c r="E618" s="5" t="s">
        <v>387</v>
      </c>
      <c r="F618" s="5"/>
      <c r="G618" s="7" t="s">
        <v>1033</v>
      </c>
      <c r="H618" s="7" t="s">
        <v>88</v>
      </c>
      <c r="I618" s="561">
        <v>110922</v>
      </c>
      <c r="J618" s="9">
        <v>40</v>
      </c>
    </row>
    <row r="619" spans="1:10" x14ac:dyDescent="0.25">
      <c r="A619" s="5" t="s">
        <v>915</v>
      </c>
      <c r="B619" s="7" t="s">
        <v>998</v>
      </c>
      <c r="C619" s="5" t="s">
        <v>422</v>
      </c>
      <c r="D619" s="6" t="s">
        <v>1845</v>
      </c>
      <c r="E619" s="5" t="s">
        <v>421</v>
      </c>
      <c r="F619" s="5"/>
      <c r="G619" s="7" t="s">
        <v>1034</v>
      </c>
      <c r="H619" s="5" t="s">
        <v>245</v>
      </c>
      <c r="I619" s="561" t="s">
        <v>246</v>
      </c>
      <c r="J619" s="9">
        <v>42</v>
      </c>
    </row>
    <row r="620" spans="1:10" x14ac:dyDescent="0.25">
      <c r="A620" s="5" t="s">
        <v>915</v>
      </c>
      <c r="B620" s="7" t="s">
        <v>998</v>
      </c>
      <c r="C620" s="5" t="s">
        <v>1035</v>
      </c>
      <c r="D620" s="6" t="s">
        <v>784</v>
      </c>
      <c r="E620" s="5"/>
      <c r="F620" s="5"/>
      <c r="G620" s="7" t="s">
        <v>1036</v>
      </c>
      <c r="H620" s="7" t="s">
        <v>969</v>
      </c>
      <c r="I620" s="554">
        <v>141122</v>
      </c>
      <c r="J620" s="9">
        <v>40</v>
      </c>
    </row>
    <row r="621" spans="1:10" x14ac:dyDescent="0.25">
      <c r="A621" s="5" t="s">
        <v>915</v>
      </c>
      <c r="B621" s="7">
        <v>45</v>
      </c>
      <c r="C621" s="5" t="s">
        <v>505</v>
      </c>
      <c r="D621" s="6" t="s">
        <v>1244</v>
      </c>
      <c r="E621" s="5" t="s">
        <v>1037</v>
      </c>
      <c r="F621" s="5"/>
      <c r="G621" s="7" t="s">
        <v>1038</v>
      </c>
      <c r="H621" s="5" t="s">
        <v>365</v>
      </c>
      <c r="I621" s="561">
        <v>210522</v>
      </c>
      <c r="J621" s="9">
        <v>46</v>
      </c>
    </row>
    <row r="622" spans="1:10" x14ac:dyDescent="0.25">
      <c r="A622" s="5" t="s">
        <v>915</v>
      </c>
      <c r="B622" s="7" t="s">
        <v>998</v>
      </c>
      <c r="C622" s="5" t="s">
        <v>805</v>
      </c>
      <c r="D622" s="6" t="s">
        <v>1244</v>
      </c>
      <c r="E622" s="5" t="s">
        <v>742</v>
      </c>
      <c r="F622" s="5" t="s">
        <v>998</v>
      </c>
      <c r="G622" s="7" t="s">
        <v>1039</v>
      </c>
      <c r="H622" s="5" t="s">
        <v>3</v>
      </c>
      <c r="I622" s="561" t="s">
        <v>1000</v>
      </c>
      <c r="J622" s="9">
        <v>46</v>
      </c>
    </row>
    <row r="623" spans="1:10" x14ac:dyDescent="0.25">
      <c r="A623" s="5" t="s">
        <v>915</v>
      </c>
      <c r="B623" s="7" t="s">
        <v>998</v>
      </c>
      <c r="C623" s="5" t="s">
        <v>634</v>
      </c>
      <c r="D623" s="6" t="s">
        <v>128</v>
      </c>
      <c r="E623" s="5" t="s">
        <v>455</v>
      </c>
      <c r="F623" s="5"/>
      <c r="G623" s="7" t="s">
        <v>1040</v>
      </c>
      <c r="H623" s="5" t="s">
        <v>284</v>
      </c>
      <c r="I623" s="561" t="s">
        <v>285</v>
      </c>
      <c r="J623" s="9">
        <v>45</v>
      </c>
    </row>
    <row r="624" spans="1:10" x14ac:dyDescent="0.25">
      <c r="A624" s="5" t="s">
        <v>915</v>
      </c>
      <c r="B624" s="7" t="s">
        <v>998</v>
      </c>
      <c r="C624" s="5" t="s">
        <v>1041</v>
      </c>
      <c r="D624" s="6" t="s">
        <v>1244</v>
      </c>
      <c r="E624" s="5" t="s">
        <v>314</v>
      </c>
      <c r="F624" s="5"/>
      <c r="G624" s="7" t="s">
        <v>1042</v>
      </c>
      <c r="H624" s="7" t="s">
        <v>284</v>
      </c>
      <c r="I624" s="566" t="s">
        <v>271</v>
      </c>
      <c r="J624" s="9">
        <v>47</v>
      </c>
    </row>
    <row r="625" spans="1:10" x14ac:dyDescent="0.25">
      <c r="A625" s="5" t="s">
        <v>915</v>
      </c>
      <c r="B625" s="7" t="s">
        <v>998</v>
      </c>
      <c r="C625" s="5" t="s">
        <v>289</v>
      </c>
      <c r="D625" s="6" t="s">
        <v>128</v>
      </c>
      <c r="E625" s="5" t="s">
        <v>290</v>
      </c>
      <c r="F625" s="5"/>
      <c r="G625" s="7" t="s">
        <v>1043</v>
      </c>
      <c r="H625" s="5" t="s">
        <v>581</v>
      </c>
      <c r="I625" s="561" t="s">
        <v>317</v>
      </c>
      <c r="J625" s="9">
        <v>45</v>
      </c>
    </row>
    <row r="626" spans="1:10" x14ac:dyDescent="0.25">
      <c r="A626" s="5" t="s">
        <v>915</v>
      </c>
      <c r="B626" s="7" t="s">
        <v>998</v>
      </c>
      <c r="C626" s="5" t="s">
        <v>1044</v>
      </c>
      <c r="D626" s="6" t="s">
        <v>128</v>
      </c>
      <c r="E626" s="5" t="s">
        <v>907</v>
      </c>
      <c r="F626" s="5"/>
      <c r="G626" s="7" t="s">
        <v>1045</v>
      </c>
      <c r="H626" s="5" t="s">
        <v>284</v>
      </c>
      <c r="I626" s="561" t="s">
        <v>285</v>
      </c>
      <c r="J626" s="9">
        <v>46</v>
      </c>
    </row>
    <row r="627" spans="1:10" x14ac:dyDescent="0.25">
      <c r="A627" s="5" t="s">
        <v>915</v>
      </c>
      <c r="B627" s="7" t="s">
        <v>998</v>
      </c>
      <c r="C627" s="5" t="s">
        <v>1046</v>
      </c>
      <c r="D627" s="8" t="s">
        <v>298</v>
      </c>
      <c r="E627" s="5" t="s">
        <v>949</v>
      </c>
      <c r="F627" s="5"/>
      <c r="G627" s="7" t="s">
        <v>1047</v>
      </c>
      <c r="H627" s="7" t="s">
        <v>239</v>
      </c>
      <c r="I627" s="561">
        <v>160922</v>
      </c>
      <c r="J627" s="9">
        <v>45</v>
      </c>
    </row>
    <row r="628" spans="1:10" x14ac:dyDescent="0.25">
      <c r="A628" s="5" t="s">
        <v>915</v>
      </c>
      <c r="B628" s="7" t="s">
        <v>998</v>
      </c>
      <c r="C628" s="5" t="s">
        <v>632</v>
      </c>
      <c r="D628" s="6" t="s">
        <v>128</v>
      </c>
      <c r="E628" s="5" t="s">
        <v>212</v>
      </c>
      <c r="F628" s="5"/>
      <c r="G628" s="7" t="s">
        <v>1048</v>
      </c>
      <c r="H628" s="7" t="s">
        <v>1049</v>
      </c>
      <c r="I628" s="561">
        <v>140822</v>
      </c>
      <c r="J628" s="9">
        <v>46</v>
      </c>
    </row>
    <row r="629" spans="1:10" x14ac:dyDescent="0.25">
      <c r="A629" s="5" t="s">
        <v>915</v>
      </c>
      <c r="B629" s="7" t="s">
        <v>998</v>
      </c>
      <c r="C629" s="5" t="s">
        <v>630</v>
      </c>
      <c r="D629" s="6" t="s">
        <v>1899</v>
      </c>
      <c r="E629" s="5" t="s">
        <v>17</v>
      </c>
      <c r="F629" s="5"/>
      <c r="G629" s="7" t="s">
        <v>1050</v>
      </c>
      <c r="H629" s="5" t="s">
        <v>3</v>
      </c>
      <c r="I629" s="561" t="s">
        <v>954</v>
      </c>
      <c r="J629" s="9">
        <v>47</v>
      </c>
    </row>
    <row r="630" spans="1:10" x14ac:dyDescent="0.25">
      <c r="A630" s="5" t="s">
        <v>915</v>
      </c>
      <c r="B630" s="7" t="s">
        <v>998</v>
      </c>
      <c r="C630" s="5" t="s">
        <v>1051</v>
      </c>
      <c r="D630" s="6" t="s">
        <v>128</v>
      </c>
      <c r="E630" s="5" t="s">
        <v>949</v>
      </c>
      <c r="F630" s="5"/>
      <c r="G630" s="7" t="s">
        <v>1052</v>
      </c>
      <c r="H630" s="7" t="s">
        <v>239</v>
      </c>
      <c r="I630" s="561">
        <v>160922</v>
      </c>
      <c r="J630" s="9">
        <v>46</v>
      </c>
    </row>
    <row r="631" spans="1:10" x14ac:dyDescent="0.25">
      <c r="A631" s="5" t="s">
        <v>915</v>
      </c>
      <c r="B631" s="7" t="s">
        <v>998</v>
      </c>
      <c r="C631" s="5" t="s">
        <v>808</v>
      </c>
      <c r="D631" s="6" t="s">
        <v>1244</v>
      </c>
      <c r="E631" s="5" t="s">
        <v>490</v>
      </c>
      <c r="F631" s="5"/>
      <c r="G631" s="7" t="s">
        <v>1053</v>
      </c>
      <c r="H631" s="7" t="s">
        <v>459</v>
      </c>
      <c r="I631" s="561">
        <v>110922</v>
      </c>
      <c r="J631" s="9">
        <v>47</v>
      </c>
    </row>
    <row r="632" spans="1:10" x14ac:dyDescent="0.25">
      <c r="A632" s="5" t="s">
        <v>915</v>
      </c>
      <c r="B632" s="7" t="s">
        <v>998</v>
      </c>
      <c r="C632" s="5" t="s">
        <v>816</v>
      </c>
      <c r="D632" s="6" t="s">
        <v>298</v>
      </c>
      <c r="E632" s="5" t="s">
        <v>767</v>
      </c>
      <c r="F632" s="5"/>
      <c r="G632" s="7" t="s">
        <v>1054</v>
      </c>
      <c r="H632" s="5" t="s">
        <v>230</v>
      </c>
      <c r="I632" s="561" t="s">
        <v>231</v>
      </c>
      <c r="J632" s="9">
        <v>45</v>
      </c>
    </row>
    <row r="633" spans="1:10" x14ac:dyDescent="0.25">
      <c r="A633" s="5" t="s">
        <v>915</v>
      </c>
      <c r="B633" s="7" t="s">
        <v>998</v>
      </c>
      <c r="C633" s="5" t="s">
        <v>640</v>
      </c>
      <c r="D633" s="6" t="s">
        <v>128</v>
      </c>
      <c r="E633" s="5" t="s">
        <v>596</v>
      </c>
      <c r="F633" s="5"/>
      <c r="G633" s="7" t="s">
        <v>1055</v>
      </c>
      <c r="H633" s="5" t="s">
        <v>372</v>
      </c>
      <c r="I633" s="561" t="s">
        <v>373</v>
      </c>
      <c r="J633" s="9">
        <v>46</v>
      </c>
    </row>
    <row r="634" spans="1:10" x14ac:dyDescent="0.25">
      <c r="A634" s="5" t="s">
        <v>915</v>
      </c>
      <c r="B634" s="7" t="s">
        <v>998</v>
      </c>
      <c r="C634" s="5" t="s">
        <v>295</v>
      </c>
      <c r="D634" s="6" t="s">
        <v>1244</v>
      </c>
      <c r="E634" s="5" t="s">
        <v>370</v>
      </c>
      <c r="F634" s="5"/>
      <c r="G634" s="7" t="s">
        <v>1056</v>
      </c>
      <c r="H634" s="7" t="s">
        <v>588</v>
      </c>
      <c r="I634" s="561">
        <v>280922</v>
      </c>
      <c r="J634" s="9">
        <v>47</v>
      </c>
    </row>
    <row r="635" spans="1:10" x14ac:dyDescent="0.25">
      <c r="A635" s="5" t="s">
        <v>915</v>
      </c>
      <c r="B635" s="7" t="s">
        <v>998</v>
      </c>
      <c r="C635" s="5" t="s">
        <v>647</v>
      </c>
      <c r="D635" s="6" t="s">
        <v>1244</v>
      </c>
      <c r="E635" s="5" t="s">
        <v>455</v>
      </c>
      <c r="F635" s="5"/>
      <c r="G635" s="7" t="s">
        <v>1057</v>
      </c>
      <c r="H635" s="7" t="s">
        <v>284</v>
      </c>
      <c r="I635" s="566" t="s">
        <v>271</v>
      </c>
      <c r="J635" s="9">
        <v>47</v>
      </c>
    </row>
    <row r="636" spans="1:10" x14ac:dyDescent="0.25">
      <c r="A636" s="5" t="s">
        <v>915</v>
      </c>
      <c r="B636" s="7" t="s">
        <v>998</v>
      </c>
      <c r="C636" s="5" t="s">
        <v>297</v>
      </c>
      <c r="D636" s="6" t="s">
        <v>298</v>
      </c>
      <c r="E636" s="5" t="s">
        <v>299</v>
      </c>
      <c r="F636" s="5"/>
      <c r="G636" s="7" t="s">
        <v>1058</v>
      </c>
      <c r="H636" s="7" t="s">
        <v>247</v>
      </c>
      <c r="I636" s="561" t="s">
        <v>300</v>
      </c>
      <c r="J636" s="11">
        <v>45</v>
      </c>
    </row>
    <row r="637" spans="1:10" x14ac:dyDescent="0.25">
      <c r="A637" t="s">
        <v>915</v>
      </c>
      <c r="B637" s="13" t="s">
        <v>998</v>
      </c>
      <c r="C637" t="s">
        <v>135</v>
      </c>
      <c r="D637" s="3" t="s">
        <v>1959</v>
      </c>
      <c r="E637" t="s">
        <v>17</v>
      </c>
      <c r="F637" s="3"/>
      <c r="G637" s="13" t="s">
        <v>1059</v>
      </c>
      <c r="H637" t="s">
        <v>214</v>
      </c>
      <c r="I637" s="555">
        <v>260522</v>
      </c>
      <c r="J637" s="4">
        <v>49</v>
      </c>
    </row>
    <row r="638" spans="1:10" x14ac:dyDescent="0.25">
      <c r="A638" s="5" t="s">
        <v>915</v>
      </c>
      <c r="B638" s="7" t="s">
        <v>998</v>
      </c>
      <c r="C638" s="5" t="s">
        <v>292</v>
      </c>
      <c r="D638" s="6" t="s">
        <v>1899</v>
      </c>
      <c r="E638" s="5" t="s">
        <v>294</v>
      </c>
      <c r="F638" s="5"/>
      <c r="G638" s="7" t="s">
        <v>8361</v>
      </c>
      <c r="H638" s="7" t="s">
        <v>66</v>
      </c>
      <c r="I638" s="561" t="s">
        <v>688</v>
      </c>
      <c r="J638" s="9">
        <v>48</v>
      </c>
    </row>
    <row r="639" spans="1:10" x14ac:dyDescent="0.25">
      <c r="A639" s="5" t="s">
        <v>915</v>
      </c>
      <c r="B639" s="7" t="s">
        <v>998</v>
      </c>
      <c r="C639" s="5" t="s">
        <v>1060</v>
      </c>
      <c r="D639" s="6" t="s">
        <v>128</v>
      </c>
      <c r="E639" s="5"/>
      <c r="F639" s="5"/>
      <c r="G639" s="7" t="s">
        <v>1061</v>
      </c>
      <c r="H639" s="5" t="s">
        <v>3</v>
      </c>
      <c r="I639" s="561">
        <v>250322</v>
      </c>
      <c r="J639" s="9">
        <v>46</v>
      </c>
    </row>
    <row r="640" spans="1:10" x14ac:dyDescent="0.25">
      <c r="A640" s="5" t="s">
        <v>915</v>
      </c>
      <c r="B640" s="7" t="s">
        <v>998</v>
      </c>
      <c r="C640" s="5" t="s">
        <v>125</v>
      </c>
      <c r="D640" s="6" t="s">
        <v>1254</v>
      </c>
      <c r="E640" s="5" t="s">
        <v>126</v>
      </c>
      <c r="F640" s="5"/>
      <c r="G640" s="7" t="s">
        <v>8360</v>
      </c>
      <c r="H640" s="7" t="s">
        <v>66</v>
      </c>
      <c r="I640" s="561" t="s">
        <v>688</v>
      </c>
      <c r="J640" s="9">
        <v>49</v>
      </c>
    </row>
    <row r="641" spans="1:10" x14ac:dyDescent="0.25">
      <c r="A641" s="5" t="s">
        <v>915</v>
      </c>
      <c r="B641" s="7" t="s">
        <v>998</v>
      </c>
      <c r="C641" s="5" t="s">
        <v>1062</v>
      </c>
      <c r="D641" s="6" t="s">
        <v>1899</v>
      </c>
      <c r="E641" s="5" t="s">
        <v>528</v>
      </c>
      <c r="F641" s="5"/>
      <c r="G641" s="7" t="s">
        <v>1063</v>
      </c>
      <c r="H641" s="5" t="s">
        <v>588</v>
      </c>
      <c r="I641" s="561" t="s">
        <v>231</v>
      </c>
      <c r="J641" s="9">
        <v>48</v>
      </c>
    </row>
    <row r="642" spans="1:10" x14ac:dyDescent="0.25">
      <c r="A642" s="5" t="s">
        <v>915</v>
      </c>
      <c r="B642" s="7" t="s">
        <v>998</v>
      </c>
      <c r="C642" s="5" t="s">
        <v>642</v>
      </c>
      <c r="D642" s="6" t="s">
        <v>128</v>
      </c>
      <c r="E642" s="5" t="s">
        <v>643</v>
      </c>
      <c r="F642" s="5"/>
      <c r="G642" s="7" t="s">
        <v>1064</v>
      </c>
      <c r="H642" s="7" t="s">
        <v>619</v>
      </c>
      <c r="I642" s="561">
        <v>180922</v>
      </c>
      <c r="J642" s="9">
        <v>46</v>
      </c>
    </row>
    <row r="643" spans="1:10" x14ac:dyDescent="0.25">
      <c r="A643" s="5" t="s">
        <v>915</v>
      </c>
      <c r="B643" s="7" t="s">
        <v>998</v>
      </c>
      <c r="C643" s="5" t="s">
        <v>1065</v>
      </c>
      <c r="D643" s="6" t="s">
        <v>1899</v>
      </c>
      <c r="E643" s="5" t="s">
        <v>528</v>
      </c>
      <c r="F643" s="5"/>
      <c r="G643" s="7" t="s">
        <v>1066</v>
      </c>
      <c r="H643" s="5" t="s">
        <v>588</v>
      </c>
      <c r="I643" s="561" t="s">
        <v>231</v>
      </c>
      <c r="J643" s="9">
        <v>47</v>
      </c>
    </row>
    <row r="644" spans="1:10" x14ac:dyDescent="0.25">
      <c r="A644" s="5" t="s">
        <v>915</v>
      </c>
      <c r="B644" s="7" t="s">
        <v>998</v>
      </c>
      <c r="C644" s="5" t="s">
        <v>302</v>
      </c>
      <c r="D644" s="6" t="s">
        <v>128</v>
      </c>
      <c r="E644" s="5" t="s">
        <v>303</v>
      </c>
      <c r="F644" s="5"/>
      <c r="G644" s="7" t="s">
        <v>1067</v>
      </c>
      <c r="H644" s="7" t="s">
        <v>247</v>
      </c>
      <c r="I644" s="561" t="s">
        <v>300</v>
      </c>
      <c r="J644" s="11">
        <v>46</v>
      </c>
    </row>
    <row r="645" spans="1:10" x14ac:dyDescent="0.25">
      <c r="A645" s="5" t="s">
        <v>915</v>
      </c>
      <c r="B645" s="7" t="s">
        <v>998</v>
      </c>
      <c r="C645" s="5" t="s">
        <v>286</v>
      </c>
      <c r="D645" s="6" t="s">
        <v>1244</v>
      </c>
      <c r="E645" s="5" t="s">
        <v>287</v>
      </c>
      <c r="F645" s="5"/>
      <c r="G645" s="7" t="s">
        <v>8358</v>
      </c>
      <c r="H645" s="7" t="s">
        <v>66</v>
      </c>
      <c r="I645" s="561" t="s">
        <v>688</v>
      </c>
      <c r="J645" s="9">
        <v>47</v>
      </c>
    </row>
    <row r="646" spans="1:10" x14ac:dyDescent="0.25">
      <c r="A646" s="5" t="s">
        <v>915</v>
      </c>
      <c r="B646" s="7" t="s">
        <v>998</v>
      </c>
      <c r="C646" s="5" t="s">
        <v>1068</v>
      </c>
      <c r="D646" s="6" t="s">
        <v>1254</v>
      </c>
      <c r="E646" s="5"/>
      <c r="F646" s="5"/>
      <c r="G646" s="7" t="s">
        <v>1069</v>
      </c>
      <c r="H646" s="5" t="s">
        <v>3</v>
      </c>
      <c r="I646" s="561" t="s">
        <v>984</v>
      </c>
      <c r="J646" s="9">
        <v>49</v>
      </c>
    </row>
    <row r="647" spans="1:10" x14ac:dyDescent="0.25">
      <c r="A647" s="5" t="s">
        <v>915</v>
      </c>
      <c r="B647" s="7" t="s">
        <v>998</v>
      </c>
      <c r="C647" s="5" t="s">
        <v>1070</v>
      </c>
      <c r="D647" s="6" t="s">
        <v>1254</v>
      </c>
      <c r="E647" s="5" t="s">
        <v>329</v>
      </c>
      <c r="F647" s="5"/>
      <c r="G647" s="7" t="s">
        <v>1071</v>
      </c>
      <c r="H647" s="7" t="s">
        <v>143</v>
      </c>
      <c r="I647" s="566" t="s">
        <v>57</v>
      </c>
      <c r="J647" s="9">
        <v>48</v>
      </c>
    </row>
    <row r="648" spans="1:10" x14ac:dyDescent="0.25">
      <c r="A648" s="5" t="s">
        <v>915</v>
      </c>
      <c r="B648" s="7">
        <v>50</v>
      </c>
      <c r="C648" s="5" t="s">
        <v>1072</v>
      </c>
      <c r="D648" s="6" t="s">
        <v>1329</v>
      </c>
      <c r="E648" s="5" t="s">
        <v>19</v>
      </c>
      <c r="F648" s="5"/>
      <c r="G648" s="7" t="s">
        <v>1073</v>
      </c>
      <c r="H648" s="5" t="s">
        <v>365</v>
      </c>
      <c r="I648" s="561">
        <v>210522</v>
      </c>
      <c r="J648" s="9">
        <v>50</v>
      </c>
    </row>
    <row r="649" spans="1:10" x14ac:dyDescent="0.25">
      <c r="A649" s="5" t="s">
        <v>915</v>
      </c>
      <c r="B649" s="7" t="s">
        <v>998</v>
      </c>
      <c r="C649" s="5" t="s">
        <v>1074</v>
      </c>
      <c r="D649" s="6" t="s">
        <v>1329</v>
      </c>
      <c r="E649" s="5" t="s">
        <v>314</v>
      </c>
      <c r="F649" s="5"/>
      <c r="G649" s="7" t="s">
        <v>1075</v>
      </c>
      <c r="H649" s="5" t="s">
        <v>245</v>
      </c>
      <c r="I649" s="561" t="s">
        <v>246</v>
      </c>
      <c r="J649" s="9">
        <v>50</v>
      </c>
    </row>
    <row r="650" spans="1:10" x14ac:dyDescent="0.25">
      <c r="A650" s="5" t="s">
        <v>915</v>
      </c>
      <c r="B650" s="7" t="s">
        <v>998</v>
      </c>
      <c r="C650" s="5" t="s">
        <v>386</v>
      </c>
      <c r="D650" s="1" t="s">
        <v>1329</v>
      </c>
      <c r="E650" s="5" t="s">
        <v>387</v>
      </c>
      <c r="F650" s="7"/>
      <c r="G650" s="7" t="s">
        <v>1076</v>
      </c>
      <c r="H650" s="5" t="s">
        <v>225</v>
      </c>
      <c r="I650" s="554" t="s">
        <v>1077</v>
      </c>
      <c r="J650" s="9">
        <v>50</v>
      </c>
    </row>
    <row r="651" spans="1:10" x14ac:dyDescent="0.25">
      <c r="A651" s="5" t="s">
        <v>915</v>
      </c>
      <c r="B651" s="7" t="s">
        <v>998</v>
      </c>
      <c r="C651" s="5" t="s">
        <v>511</v>
      </c>
      <c r="D651" s="6" t="s">
        <v>1329</v>
      </c>
      <c r="E651" s="5" t="s">
        <v>48</v>
      </c>
      <c r="F651" s="5" t="s">
        <v>998</v>
      </c>
      <c r="G651" s="7" t="s">
        <v>1078</v>
      </c>
      <c r="H651" s="5" t="s">
        <v>3</v>
      </c>
      <c r="I651" s="561" t="s">
        <v>1000</v>
      </c>
      <c r="J651" s="9">
        <v>51</v>
      </c>
    </row>
    <row r="652" spans="1:10" x14ac:dyDescent="0.25">
      <c r="A652" s="5" t="s">
        <v>915</v>
      </c>
      <c r="B652" s="7" t="s">
        <v>998</v>
      </c>
      <c r="C652" s="5" t="s">
        <v>652</v>
      </c>
      <c r="D652" s="6" t="s">
        <v>1334</v>
      </c>
      <c r="E652" s="5" t="s">
        <v>653</v>
      </c>
      <c r="F652" s="5"/>
      <c r="G652" s="7" t="s">
        <v>1079</v>
      </c>
      <c r="H652" s="5" t="s">
        <v>978</v>
      </c>
      <c r="I652" s="561" t="s">
        <v>257</v>
      </c>
      <c r="J652" s="9">
        <v>52</v>
      </c>
    </row>
    <row r="653" spans="1:10" x14ac:dyDescent="0.25">
      <c r="A653" s="5" t="s">
        <v>915</v>
      </c>
      <c r="B653" s="7" t="s">
        <v>998</v>
      </c>
      <c r="C653" s="5" t="s">
        <v>1080</v>
      </c>
      <c r="D653" s="6" t="s">
        <v>2364</v>
      </c>
      <c r="E653" s="5" t="s">
        <v>490</v>
      </c>
      <c r="F653" s="5"/>
      <c r="G653" s="7" t="s">
        <v>1081</v>
      </c>
      <c r="H653" s="7" t="s">
        <v>459</v>
      </c>
      <c r="I653" s="561">
        <v>110922</v>
      </c>
      <c r="J653" s="9">
        <v>54</v>
      </c>
    </row>
    <row r="654" spans="1:10" x14ac:dyDescent="0.25">
      <c r="A654" s="5" t="s">
        <v>915</v>
      </c>
      <c r="B654" s="7" t="s">
        <v>998</v>
      </c>
      <c r="C654" s="5" t="s">
        <v>1082</v>
      </c>
      <c r="D654" s="6" t="s">
        <v>1329</v>
      </c>
      <c r="E654" s="5"/>
      <c r="F654" s="5"/>
      <c r="G654" s="7" t="s">
        <v>1083</v>
      </c>
      <c r="H654" s="7" t="s">
        <v>969</v>
      </c>
      <c r="I654" s="554">
        <v>120922</v>
      </c>
      <c r="J654" s="9">
        <v>51</v>
      </c>
    </row>
    <row r="655" spans="1:10" x14ac:dyDescent="0.25">
      <c r="A655" s="5" t="s">
        <v>915</v>
      </c>
      <c r="B655" s="7" t="s">
        <v>998</v>
      </c>
      <c r="C655" s="5" t="s">
        <v>1084</v>
      </c>
      <c r="D655" s="6" t="s">
        <v>1959</v>
      </c>
      <c r="E655" s="5"/>
      <c r="F655" s="5"/>
      <c r="G655" s="7" t="s">
        <v>1085</v>
      </c>
      <c r="H655" s="7" t="s">
        <v>969</v>
      </c>
      <c r="I655" s="554">
        <v>120922</v>
      </c>
      <c r="J655" s="9">
        <v>50</v>
      </c>
    </row>
    <row r="656" spans="1:10" x14ac:dyDescent="0.25">
      <c r="A656" s="5" t="s">
        <v>915</v>
      </c>
      <c r="B656" s="7" t="s">
        <v>998</v>
      </c>
      <c r="C656" s="5" t="s">
        <v>18</v>
      </c>
      <c r="D656" s="6" t="s">
        <v>1263</v>
      </c>
      <c r="E656" s="5" t="s">
        <v>19</v>
      </c>
      <c r="F656" s="5"/>
      <c r="G656" s="7" t="s">
        <v>1086</v>
      </c>
      <c r="H656" s="5" t="s">
        <v>312</v>
      </c>
      <c r="I656" s="561" t="s">
        <v>124</v>
      </c>
      <c r="J656" s="9">
        <v>52</v>
      </c>
    </row>
    <row r="657" spans="1:12" x14ac:dyDescent="0.25">
      <c r="A657" t="s">
        <v>915</v>
      </c>
      <c r="B657" s="13" t="s">
        <v>998</v>
      </c>
      <c r="C657" t="s">
        <v>144</v>
      </c>
      <c r="D657" s="3" t="s">
        <v>1959</v>
      </c>
      <c r="E657" t="s">
        <v>430</v>
      </c>
      <c r="F657" s="3"/>
      <c r="G657" s="13" t="s">
        <v>1087</v>
      </c>
      <c r="H657" t="s">
        <v>214</v>
      </c>
      <c r="I657" s="555">
        <v>260522</v>
      </c>
      <c r="J657" s="4">
        <v>50</v>
      </c>
    </row>
    <row r="658" spans="1:12" x14ac:dyDescent="0.25">
      <c r="A658" s="5" t="s">
        <v>915</v>
      </c>
      <c r="B658" s="7" t="s">
        <v>998</v>
      </c>
      <c r="C658" s="5" t="s">
        <v>475</v>
      </c>
      <c r="D658" s="6" t="s">
        <v>2182</v>
      </c>
      <c r="E658" s="5" t="s">
        <v>263</v>
      </c>
      <c r="F658" s="5"/>
      <c r="G658" s="7" t="s">
        <v>1088</v>
      </c>
      <c r="H658" s="7" t="s">
        <v>105</v>
      </c>
      <c r="I658" s="561" t="s">
        <v>251</v>
      </c>
      <c r="J658" s="9">
        <v>53</v>
      </c>
    </row>
    <row r="659" spans="1:12" x14ac:dyDescent="0.25">
      <c r="A659" s="5" t="s">
        <v>915</v>
      </c>
      <c r="B659" s="7" t="s">
        <v>998</v>
      </c>
      <c r="C659" s="5" t="s">
        <v>1089</v>
      </c>
      <c r="D659" s="6" t="s">
        <v>1959</v>
      </c>
      <c r="E659" s="5" t="s">
        <v>2</v>
      </c>
      <c r="F659" s="5"/>
      <c r="G659" s="7" t="s">
        <v>1090</v>
      </c>
      <c r="H659" s="5" t="s">
        <v>284</v>
      </c>
      <c r="I659" s="561" t="s">
        <v>285</v>
      </c>
      <c r="J659" s="9">
        <v>50</v>
      </c>
    </row>
    <row r="660" spans="1:12" x14ac:dyDescent="0.25">
      <c r="A660" s="5" t="s">
        <v>915</v>
      </c>
      <c r="B660" s="7" t="s">
        <v>998</v>
      </c>
      <c r="C660" s="5" t="s">
        <v>1091</v>
      </c>
      <c r="D660" s="6" t="s">
        <v>1959</v>
      </c>
      <c r="E660" s="5"/>
      <c r="F660" s="5"/>
      <c r="G660" s="7" t="s">
        <v>1092</v>
      </c>
      <c r="H660" s="7" t="s">
        <v>969</v>
      </c>
      <c r="I660" s="554">
        <v>120922</v>
      </c>
      <c r="J660" s="9">
        <v>50</v>
      </c>
    </row>
    <row r="661" spans="1:12" x14ac:dyDescent="0.25">
      <c r="A661" s="5" t="s">
        <v>915</v>
      </c>
      <c r="B661" s="7" t="s">
        <v>998</v>
      </c>
      <c r="C661" s="5" t="s">
        <v>1093</v>
      </c>
      <c r="D661" s="6" t="s">
        <v>1329</v>
      </c>
      <c r="E661" s="5" t="s">
        <v>528</v>
      </c>
      <c r="F661" s="5"/>
      <c r="G661" s="7" t="s">
        <v>1094</v>
      </c>
      <c r="H661" s="5" t="s">
        <v>588</v>
      </c>
      <c r="I661" s="561" t="s">
        <v>231</v>
      </c>
      <c r="J661" s="9">
        <v>50</v>
      </c>
    </row>
    <row r="662" spans="1:12" x14ac:dyDescent="0.25">
      <c r="A662" s="5" t="s">
        <v>915</v>
      </c>
      <c r="B662" s="7" t="s">
        <v>998</v>
      </c>
      <c r="C662" s="5" t="s">
        <v>138</v>
      </c>
      <c r="D662" s="6" t="s">
        <v>1329</v>
      </c>
      <c r="E662" s="5" t="s">
        <v>132</v>
      </c>
      <c r="F662" s="5"/>
      <c r="G662" s="7" t="s">
        <v>8362</v>
      </c>
      <c r="H662" s="7" t="s">
        <v>66</v>
      </c>
      <c r="I662" s="561" t="s">
        <v>688</v>
      </c>
      <c r="J662" s="9">
        <v>51</v>
      </c>
    </row>
    <row r="663" spans="1:12" x14ac:dyDescent="0.25">
      <c r="A663" s="5" t="s">
        <v>915</v>
      </c>
      <c r="B663" s="7" t="s">
        <v>998</v>
      </c>
      <c r="C663" s="5" t="s">
        <v>9</v>
      </c>
      <c r="D663" s="6" t="s">
        <v>1959</v>
      </c>
      <c r="E663" s="5" t="s">
        <v>10</v>
      </c>
      <c r="F663" s="5"/>
      <c r="G663" s="7" t="s">
        <v>8363</v>
      </c>
      <c r="H663" s="7" t="s">
        <v>66</v>
      </c>
      <c r="I663" s="561" t="s">
        <v>688</v>
      </c>
      <c r="J663" s="9">
        <v>50</v>
      </c>
    </row>
    <row r="664" spans="1:12" x14ac:dyDescent="0.25">
      <c r="A664" s="5" t="s">
        <v>915</v>
      </c>
      <c r="B664" s="7" t="s">
        <v>998</v>
      </c>
      <c r="C664" s="5" t="s">
        <v>12</v>
      </c>
      <c r="D664" s="6" t="s">
        <v>2182</v>
      </c>
      <c r="E664" s="5" t="s">
        <v>310</v>
      </c>
      <c r="F664" s="5"/>
      <c r="G664" s="7" t="s">
        <v>8364</v>
      </c>
      <c r="H664" s="7" t="s">
        <v>66</v>
      </c>
      <c r="I664" s="561" t="s">
        <v>688</v>
      </c>
      <c r="J664" s="9">
        <v>54</v>
      </c>
    </row>
    <row r="665" spans="1:12" x14ac:dyDescent="0.25">
      <c r="A665" s="5" t="s">
        <v>915</v>
      </c>
      <c r="B665" s="7" t="s">
        <v>998</v>
      </c>
      <c r="C665" s="5" t="s">
        <v>1095</v>
      </c>
      <c r="D665" s="6" t="s">
        <v>2182</v>
      </c>
      <c r="E665" s="5" t="s">
        <v>329</v>
      </c>
      <c r="F665" s="5"/>
      <c r="G665" s="7" t="s">
        <v>1096</v>
      </c>
      <c r="H665" s="7" t="s">
        <v>143</v>
      </c>
      <c r="I665" s="566" t="s">
        <v>57</v>
      </c>
      <c r="J665" s="9">
        <v>54</v>
      </c>
    </row>
    <row r="666" spans="1:12" x14ac:dyDescent="0.25">
      <c r="A666" s="5" t="s">
        <v>915</v>
      </c>
      <c r="B666" s="7">
        <v>55</v>
      </c>
      <c r="C666" s="5" t="s">
        <v>570</v>
      </c>
      <c r="D666" s="6" t="s">
        <v>6004</v>
      </c>
      <c r="E666" s="5" t="s">
        <v>490</v>
      </c>
      <c r="F666" s="5"/>
      <c r="G666" s="7" t="s">
        <v>1097</v>
      </c>
      <c r="H666" s="7" t="s">
        <v>459</v>
      </c>
      <c r="I666" s="561">
        <v>110922</v>
      </c>
      <c r="J666" s="9">
        <v>55</v>
      </c>
    </row>
    <row r="667" spans="1:12" x14ac:dyDescent="0.25">
      <c r="A667" s="5" t="s">
        <v>915</v>
      </c>
      <c r="B667" s="7" t="s">
        <v>998</v>
      </c>
      <c r="C667" s="5" t="s">
        <v>662</v>
      </c>
      <c r="D667" s="6" t="s">
        <v>1546</v>
      </c>
      <c r="E667" s="5" t="s">
        <v>1098</v>
      </c>
      <c r="F667" s="5"/>
      <c r="G667" s="7" t="s">
        <v>1099</v>
      </c>
      <c r="H667" s="5" t="s">
        <v>284</v>
      </c>
      <c r="I667" s="561" t="s">
        <v>285</v>
      </c>
      <c r="J667" s="9">
        <v>59</v>
      </c>
    </row>
    <row r="668" spans="1:12" x14ac:dyDescent="0.25">
      <c r="A668" s="5" t="s">
        <v>915</v>
      </c>
      <c r="B668" s="7" t="s">
        <v>998</v>
      </c>
      <c r="C668" s="5" t="s">
        <v>848</v>
      </c>
      <c r="D668" s="6" t="s">
        <v>1524</v>
      </c>
      <c r="E668" s="5" t="s">
        <v>455</v>
      </c>
      <c r="F668" s="5"/>
      <c r="G668" s="7" t="s">
        <v>1100</v>
      </c>
      <c r="H668" s="7" t="s">
        <v>247</v>
      </c>
      <c r="I668" s="561">
        <v>210822</v>
      </c>
      <c r="J668" s="9">
        <v>59</v>
      </c>
    </row>
    <row r="669" spans="1:12" x14ac:dyDescent="0.25">
      <c r="A669" s="5" t="s">
        <v>915</v>
      </c>
      <c r="B669" s="7" t="s">
        <v>998</v>
      </c>
      <c r="C669" s="5" t="s">
        <v>434</v>
      </c>
      <c r="D669" s="6" t="s">
        <v>1271</v>
      </c>
      <c r="E669" s="5" t="s">
        <v>17</v>
      </c>
      <c r="F669" s="5"/>
      <c r="G669" s="7" t="s">
        <v>1101</v>
      </c>
      <c r="H669" s="7" t="s">
        <v>56</v>
      </c>
      <c r="I669" s="561" t="s">
        <v>57</v>
      </c>
      <c r="J669" s="9">
        <v>57</v>
      </c>
      <c r="L669" s="7"/>
    </row>
    <row r="670" spans="1:12" x14ac:dyDescent="0.25">
      <c r="A670" s="5" t="s">
        <v>915</v>
      </c>
      <c r="B670" s="7" t="s">
        <v>998</v>
      </c>
      <c r="C670" s="5" t="s">
        <v>1102</v>
      </c>
      <c r="D670" s="6" t="s">
        <v>1524</v>
      </c>
      <c r="E670" s="5" t="s">
        <v>1103</v>
      </c>
      <c r="F670" s="5"/>
      <c r="G670" s="7" t="s">
        <v>1104</v>
      </c>
      <c r="H670" s="5" t="s">
        <v>978</v>
      </c>
      <c r="I670" s="561" t="s">
        <v>257</v>
      </c>
      <c r="J670" s="9">
        <v>59</v>
      </c>
    </row>
    <row r="671" spans="1:12" x14ac:dyDescent="0.25">
      <c r="A671" s="5" t="s">
        <v>915</v>
      </c>
      <c r="B671" s="7" t="s">
        <v>998</v>
      </c>
      <c r="C671" s="5" t="s">
        <v>23</v>
      </c>
      <c r="D671" s="6" t="s">
        <v>1271</v>
      </c>
      <c r="E671" s="5" t="s">
        <v>322</v>
      </c>
      <c r="F671" s="5"/>
      <c r="G671" s="7" t="s">
        <v>1105</v>
      </c>
      <c r="H671" s="5" t="s">
        <v>207</v>
      </c>
      <c r="I671" s="561" t="s">
        <v>208</v>
      </c>
      <c r="J671" s="9">
        <v>56</v>
      </c>
    </row>
    <row r="672" spans="1:12" x14ac:dyDescent="0.25">
      <c r="A672" s="5" t="s">
        <v>915</v>
      </c>
      <c r="B672" s="7" t="s">
        <v>998</v>
      </c>
      <c r="C672" s="5" t="s">
        <v>330</v>
      </c>
      <c r="D672" s="6" t="s">
        <v>6004</v>
      </c>
      <c r="E672" s="5" t="s">
        <v>327</v>
      </c>
      <c r="F672" s="5"/>
      <c r="G672" s="7" t="s">
        <v>8365</v>
      </c>
      <c r="H672" s="7" t="s">
        <v>66</v>
      </c>
      <c r="I672" s="561" t="s">
        <v>688</v>
      </c>
      <c r="J672" s="9">
        <v>56</v>
      </c>
    </row>
    <row r="673" spans="1:10" x14ac:dyDescent="0.25">
      <c r="A673" s="5" t="s">
        <v>915</v>
      </c>
      <c r="B673" s="7" t="s">
        <v>998</v>
      </c>
      <c r="C673" s="5" t="s">
        <v>326</v>
      </c>
      <c r="D673" s="6" t="s">
        <v>6004</v>
      </c>
      <c r="E673" s="5" t="s">
        <v>327</v>
      </c>
      <c r="F673" s="5"/>
      <c r="G673" s="7" t="s">
        <v>8368</v>
      </c>
      <c r="H673" s="7" t="s">
        <v>66</v>
      </c>
      <c r="I673" s="561" t="s">
        <v>688</v>
      </c>
      <c r="J673" s="9">
        <v>56</v>
      </c>
    </row>
    <row r="674" spans="1:10" x14ac:dyDescent="0.25">
      <c r="A674" s="5" t="s">
        <v>915</v>
      </c>
      <c r="B674" s="7">
        <v>60</v>
      </c>
      <c r="C674" s="5" t="s">
        <v>521</v>
      </c>
      <c r="D674" s="6" t="s">
        <v>2206</v>
      </c>
      <c r="E674" s="5" t="s">
        <v>440</v>
      </c>
      <c r="F674" s="5"/>
      <c r="G674" s="7" t="s">
        <v>1106</v>
      </c>
      <c r="H674" s="5" t="s">
        <v>312</v>
      </c>
      <c r="I674" s="561" t="s">
        <v>300</v>
      </c>
      <c r="J674" s="9">
        <v>60</v>
      </c>
    </row>
    <row r="675" spans="1:10" x14ac:dyDescent="0.25">
      <c r="A675" s="5" t="s">
        <v>915</v>
      </c>
      <c r="B675" s="7" t="s">
        <v>998</v>
      </c>
      <c r="C675" s="5" t="s">
        <v>1107</v>
      </c>
      <c r="D675" s="6" t="s">
        <v>2206</v>
      </c>
      <c r="E675" s="5" t="s">
        <v>1108</v>
      </c>
      <c r="F675" s="5"/>
      <c r="G675" s="7" t="s">
        <v>1109</v>
      </c>
      <c r="H675" s="5" t="s">
        <v>284</v>
      </c>
      <c r="I675" s="561" t="s">
        <v>285</v>
      </c>
      <c r="J675" s="9">
        <v>60</v>
      </c>
    </row>
    <row r="676" spans="1:10" x14ac:dyDescent="0.25">
      <c r="A676" s="5" t="s">
        <v>915</v>
      </c>
      <c r="B676" s="7" t="s">
        <v>998</v>
      </c>
      <c r="C676" s="5" t="s">
        <v>662</v>
      </c>
      <c r="D676" s="6" t="s">
        <v>1546</v>
      </c>
      <c r="E676" s="5" t="s">
        <v>153</v>
      </c>
      <c r="F676" s="5"/>
      <c r="G676" s="7" t="s">
        <v>1110</v>
      </c>
      <c r="H676" s="7" t="s">
        <v>105</v>
      </c>
      <c r="I676" s="561" t="s">
        <v>251</v>
      </c>
      <c r="J676" s="9">
        <v>60</v>
      </c>
    </row>
    <row r="677" spans="1:10" x14ac:dyDescent="0.25">
      <c r="A677" s="5" t="s">
        <v>915</v>
      </c>
      <c r="B677" s="7" t="s">
        <v>998</v>
      </c>
      <c r="C677" s="5" t="s">
        <v>1111</v>
      </c>
      <c r="D677" s="6" t="s">
        <v>1279</v>
      </c>
      <c r="E677" s="5" t="s">
        <v>907</v>
      </c>
      <c r="F677" s="5" t="s">
        <v>998</v>
      </c>
      <c r="G677" s="7" t="s">
        <v>1112</v>
      </c>
      <c r="H677" s="5" t="s">
        <v>3</v>
      </c>
      <c r="I677" s="561" t="s">
        <v>1000</v>
      </c>
      <c r="J677" s="9">
        <v>62</v>
      </c>
    </row>
    <row r="678" spans="1:10" x14ac:dyDescent="0.25">
      <c r="A678" s="5" t="s">
        <v>915</v>
      </c>
      <c r="B678" s="7" t="s">
        <v>998</v>
      </c>
      <c r="C678" s="5" t="s">
        <v>1113</v>
      </c>
      <c r="D678" s="6" t="s">
        <v>2206</v>
      </c>
      <c r="E678" s="5" t="s">
        <v>132</v>
      </c>
      <c r="F678" s="5"/>
      <c r="G678" s="7" t="s">
        <v>1114</v>
      </c>
      <c r="H678" s="7" t="s">
        <v>105</v>
      </c>
      <c r="I678" s="554" t="s">
        <v>251</v>
      </c>
      <c r="J678" s="9">
        <v>61</v>
      </c>
    </row>
    <row r="679" spans="1:10" x14ac:dyDescent="0.25">
      <c r="A679" s="5" t="s">
        <v>915</v>
      </c>
      <c r="B679" s="7" t="s">
        <v>998</v>
      </c>
      <c r="C679" s="5" t="s">
        <v>862</v>
      </c>
      <c r="D679" s="8" t="s">
        <v>1279</v>
      </c>
      <c r="E679" s="5" t="s">
        <v>767</v>
      </c>
      <c r="F679" s="5"/>
      <c r="G679" s="7" t="s">
        <v>1115</v>
      </c>
      <c r="H679" s="7" t="s">
        <v>619</v>
      </c>
      <c r="I679" s="561">
        <v>180922</v>
      </c>
      <c r="J679" s="9">
        <v>63</v>
      </c>
    </row>
    <row r="680" spans="1:10" x14ac:dyDescent="0.25">
      <c r="A680" s="5" t="s">
        <v>915</v>
      </c>
      <c r="B680" s="7" t="s">
        <v>998</v>
      </c>
      <c r="C680" s="5" t="s">
        <v>1116</v>
      </c>
      <c r="D680" s="6" t="s">
        <v>2206</v>
      </c>
      <c r="E680" s="5" t="s">
        <v>1117</v>
      </c>
      <c r="F680" s="5"/>
      <c r="G680" s="7" t="s">
        <v>1118</v>
      </c>
      <c r="H680" s="7" t="s">
        <v>969</v>
      </c>
      <c r="I680" s="561">
        <v>101022</v>
      </c>
      <c r="J680" s="9">
        <v>61</v>
      </c>
    </row>
    <row r="681" spans="1:10" x14ac:dyDescent="0.25">
      <c r="A681" s="5" t="s">
        <v>915</v>
      </c>
      <c r="B681" s="7">
        <v>65</v>
      </c>
      <c r="C681" s="5" t="s">
        <v>524</v>
      </c>
      <c r="D681" s="6" t="s">
        <v>525</v>
      </c>
      <c r="E681" s="5"/>
      <c r="F681" s="5"/>
      <c r="G681" s="7" t="s">
        <v>1119</v>
      </c>
      <c r="H681" s="7" t="s">
        <v>105</v>
      </c>
      <c r="I681" s="561" t="s">
        <v>251</v>
      </c>
      <c r="J681" s="11">
        <v>65</v>
      </c>
    </row>
    <row r="682" spans="1:10" x14ac:dyDescent="0.25">
      <c r="A682" s="5" t="s">
        <v>915</v>
      </c>
      <c r="B682" s="7" t="s">
        <v>998</v>
      </c>
      <c r="C682" s="5" t="s">
        <v>1120</v>
      </c>
      <c r="D682" s="6" t="s">
        <v>525</v>
      </c>
      <c r="E682" s="5" t="s">
        <v>123</v>
      </c>
      <c r="F682" s="5"/>
      <c r="G682" s="7" t="s">
        <v>1121</v>
      </c>
      <c r="H682" s="5" t="s">
        <v>284</v>
      </c>
      <c r="I682" s="561" t="s">
        <v>285</v>
      </c>
      <c r="J682" s="9">
        <v>65</v>
      </c>
    </row>
    <row r="683" spans="1:10" x14ac:dyDescent="0.25">
      <c r="A683" s="5" t="s">
        <v>915</v>
      </c>
      <c r="B683" s="7" t="s">
        <v>998</v>
      </c>
      <c r="C683" s="5" t="s">
        <v>522</v>
      </c>
      <c r="D683" s="6" t="s">
        <v>525</v>
      </c>
      <c r="E683" s="5" t="s">
        <v>523</v>
      </c>
      <c r="F683" s="5"/>
      <c r="G683" s="7" t="s">
        <v>1122</v>
      </c>
      <c r="H683" s="5" t="s">
        <v>284</v>
      </c>
      <c r="I683" s="561" t="s">
        <v>285</v>
      </c>
      <c r="J683" s="9">
        <v>65</v>
      </c>
    </row>
    <row r="684" spans="1:10" x14ac:dyDescent="0.25">
      <c r="A684" s="5" t="s">
        <v>915</v>
      </c>
      <c r="B684" s="7" t="s">
        <v>998</v>
      </c>
      <c r="C684" s="5" t="s">
        <v>342</v>
      </c>
      <c r="D684" s="6" t="s">
        <v>1573</v>
      </c>
      <c r="E684" s="5" t="s">
        <v>343</v>
      </c>
      <c r="F684" s="5"/>
      <c r="G684" s="6" t="s">
        <v>8366</v>
      </c>
      <c r="H684" s="7" t="s">
        <v>66</v>
      </c>
      <c r="I684" s="561" t="s">
        <v>688</v>
      </c>
      <c r="J684" s="9">
        <v>68</v>
      </c>
    </row>
    <row r="685" spans="1:10" x14ac:dyDescent="0.25">
      <c r="A685" s="5" t="s">
        <v>915</v>
      </c>
      <c r="B685" s="7" t="s">
        <v>998</v>
      </c>
      <c r="C685" s="5" t="s">
        <v>36</v>
      </c>
      <c r="D685" s="6" t="s">
        <v>871</v>
      </c>
      <c r="E685" s="5" t="s">
        <v>17</v>
      </c>
      <c r="F685" s="5"/>
      <c r="G685" s="7" t="s">
        <v>1123</v>
      </c>
      <c r="H685" s="7" t="s">
        <v>405</v>
      </c>
      <c r="I685" s="561">
        <v>151022</v>
      </c>
      <c r="J685" s="9">
        <v>69</v>
      </c>
    </row>
    <row r="686" spans="1:10" x14ac:dyDescent="0.25">
      <c r="A686" s="5" t="s">
        <v>915</v>
      </c>
      <c r="B686" s="7" t="s">
        <v>998</v>
      </c>
      <c r="C686" s="5" t="s">
        <v>171</v>
      </c>
      <c r="D686" s="6" t="s">
        <v>871</v>
      </c>
      <c r="E686" s="5" t="s">
        <v>2</v>
      </c>
      <c r="F686" s="5"/>
      <c r="G686" s="7" t="s">
        <v>1124</v>
      </c>
      <c r="H686" s="7" t="s">
        <v>405</v>
      </c>
      <c r="I686" s="561">
        <v>151022</v>
      </c>
      <c r="J686" s="9">
        <v>69</v>
      </c>
    </row>
    <row r="687" spans="1:10" x14ac:dyDescent="0.25">
      <c r="A687" s="5" t="s">
        <v>915</v>
      </c>
      <c r="B687" s="7" t="s">
        <v>998</v>
      </c>
      <c r="C687" s="5" t="s">
        <v>33</v>
      </c>
      <c r="D687" s="6" t="s">
        <v>1697</v>
      </c>
      <c r="E687" s="5" t="s">
        <v>34</v>
      </c>
      <c r="F687" s="5"/>
      <c r="G687" s="7" t="s">
        <v>1125</v>
      </c>
      <c r="H687" s="7" t="s">
        <v>66</v>
      </c>
      <c r="I687" s="561" t="s">
        <v>688</v>
      </c>
      <c r="J687" s="9">
        <v>69</v>
      </c>
    </row>
    <row r="688" spans="1:10" x14ac:dyDescent="0.25">
      <c r="A688" s="5" t="s">
        <v>915</v>
      </c>
      <c r="B688" s="7" t="s">
        <v>998</v>
      </c>
      <c r="C688" s="5" t="s">
        <v>172</v>
      </c>
      <c r="D688" s="6" t="s">
        <v>1566</v>
      </c>
      <c r="E688" s="5" t="s">
        <v>173</v>
      </c>
      <c r="F688" s="5"/>
      <c r="G688" s="7" t="s">
        <v>1126</v>
      </c>
      <c r="H688" s="7" t="s">
        <v>240</v>
      </c>
      <c r="I688" s="566" t="s">
        <v>249</v>
      </c>
      <c r="J688" s="9">
        <v>66</v>
      </c>
    </row>
    <row r="689" spans="1:13" x14ac:dyDescent="0.25">
      <c r="A689" s="5" t="s">
        <v>915</v>
      </c>
      <c r="B689" s="7">
        <v>70</v>
      </c>
      <c r="C689" s="5" t="s">
        <v>33</v>
      </c>
      <c r="D689" s="8" t="s">
        <v>1697</v>
      </c>
      <c r="E689" s="5" t="s">
        <v>34</v>
      </c>
      <c r="F689" s="5"/>
      <c r="G689" s="7" t="s">
        <v>1127</v>
      </c>
      <c r="H689" s="7" t="s">
        <v>405</v>
      </c>
      <c r="I689" s="561">
        <v>151022</v>
      </c>
      <c r="J689" s="9">
        <v>70</v>
      </c>
    </row>
    <row r="690" spans="1:13" x14ac:dyDescent="0.25">
      <c r="A690" s="5" t="s">
        <v>915</v>
      </c>
      <c r="B690" s="7" t="s">
        <v>998</v>
      </c>
      <c r="C690" s="5" t="s">
        <v>344</v>
      </c>
      <c r="D690" s="6" t="s">
        <v>1697</v>
      </c>
      <c r="E690" s="5" t="s">
        <v>345</v>
      </c>
      <c r="F690" s="5"/>
      <c r="G690" s="7" t="s">
        <v>1128</v>
      </c>
      <c r="H690" s="7" t="s">
        <v>66</v>
      </c>
      <c r="I690" s="561" t="s">
        <v>688</v>
      </c>
      <c r="J690" s="9">
        <v>70</v>
      </c>
    </row>
    <row r="691" spans="1:13" x14ac:dyDescent="0.25">
      <c r="A691" s="5" t="s">
        <v>915</v>
      </c>
      <c r="B691" s="7" t="s">
        <v>998</v>
      </c>
      <c r="C691" s="5" t="s">
        <v>1129</v>
      </c>
      <c r="D691" s="6" t="s">
        <v>1130</v>
      </c>
      <c r="E691" s="5"/>
      <c r="F691" s="5"/>
      <c r="G691" s="7" t="s">
        <v>1131</v>
      </c>
      <c r="H691" s="5" t="s">
        <v>3</v>
      </c>
      <c r="I691" s="561" t="s">
        <v>1018</v>
      </c>
      <c r="J691" s="9">
        <v>73</v>
      </c>
    </row>
    <row r="692" spans="1:13" x14ac:dyDescent="0.25">
      <c r="A692" s="5" t="s">
        <v>915</v>
      </c>
      <c r="B692" s="7" t="s">
        <v>998</v>
      </c>
      <c r="C692" s="5" t="s">
        <v>174</v>
      </c>
      <c r="D692" s="6" t="s">
        <v>176</v>
      </c>
      <c r="E692" s="5" t="s">
        <v>64</v>
      </c>
      <c r="F692" s="5"/>
      <c r="G692" s="7" t="s">
        <v>8359</v>
      </c>
      <c r="H692" s="7" t="s">
        <v>66</v>
      </c>
      <c r="I692" s="561" t="s">
        <v>688</v>
      </c>
      <c r="J692" s="9">
        <v>71</v>
      </c>
    </row>
    <row r="693" spans="1:13" x14ac:dyDescent="0.25">
      <c r="A693" s="5" t="s">
        <v>915</v>
      </c>
      <c r="B693" s="7">
        <v>75</v>
      </c>
      <c r="C693" s="5" t="s">
        <v>1136</v>
      </c>
      <c r="D693" s="6" t="s">
        <v>1596</v>
      </c>
      <c r="E693" s="5" t="s">
        <v>1137</v>
      </c>
      <c r="F693" s="5"/>
      <c r="G693" s="7" t="s">
        <v>1138</v>
      </c>
      <c r="H693" s="5" t="s">
        <v>284</v>
      </c>
      <c r="I693" s="561" t="s">
        <v>285</v>
      </c>
      <c r="J693" s="9">
        <v>76</v>
      </c>
    </row>
    <row r="694" spans="1:13" x14ac:dyDescent="0.25">
      <c r="A694" s="5" t="s">
        <v>915</v>
      </c>
      <c r="B694" s="7" t="s">
        <v>998</v>
      </c>
      <c r="C694" s="5" t="s">
        <v>1139</v>
      </c>
      <c r="D694" s="6" t="s">
        <v>1140</v>
      </c>
      <c r="E694" s="5"/>
      <c r="F694" s="5"/>
      <c r="G694" s="7" t="s">
        <v>1141</v>
      </c>
      <c r="H694" s="7" t="s">
        <v>105</v>
      </c>
      <c r="I694" s="561" t="s">
        <v>251</v>
      </c>
      <c r="J694" s="11">
        <v>75</v>
      </c>
    </row>
    <row r="695" spans="1:13" x14ac:dyDescent="0.25">
      <c r="A695" s="5" t="s">
        <v>915</v>
      </c>
      <c r="B695" s="7" t="s">
        <v>998</v>
      </c>
      <c r="C695" s="5" t="s">
        <v>1132</v>
      </c>
      <c r="D695" s="6" t="s">
        <v>1133</v>
      </c>
      <c r="E695" s="5"/>
      <c r="F695" s="5"/>
      <c r="G695" s="7" t="s">
        <v>1134</v>
      </c>
      <c r="H695" s="5" t="s">
        <v>3</v>
      </c>
      <c r="I695" s="561" t="s">
        <v>964</v>
      </c>
      <c r="J695" s="9">
        <v>77</v>
      </c>
    </row>
    <row r="696" spans="1:13" x14ac:dyDescent="0.25">
      <c r="A696" s="5" t="s">
        <v>915</v>
      </c>
      <c r="B696" s="7" t="s">
        <v>998</v>
      </c>
      <c r="C696" s="5" t="s">
        <v>352</v>
      </c>
      <c r="D696" s="6" t="s">
        <v>8380</v>
      </c>
      <c r="E696" s="5" t="s">
        <v>353</v>
      </c>
      <c r="F696" s="5"/>
      <c r="G696" s="7" t="s">
        <v>1135</v>
      </c>
      <c r="H696" s="5" t="s">
        <v>3</v>
      </c>
      <c r="I696" s="561" t="s">
        <v>964</v>
      </c>
      <c r="J696" s="9">
        <v>79</v>
      </c>
    </row>
    <row r="697" spans="1:13" x14ac:dyDescent="0.25">
      <c r="A697" s="5" t="s">
        <v>915</v>
      </c>
      <c r="B697" s="7">
        <v>80</v>
      </c>
      <c r="C697" s="5" t="s">
        <v>677</v>
      </c>
      <c r="D697" s="6" t="s">
        <v>2968</v>
      </c>
      <c r="E697" s="5" t="s">
        <v>370</v>
      </c>
      <c r="F697" s="5"/>
      <c r="G697" s="7" t="s">
        <v>1143</v>
      </c>
      <c r="H697" s="5" t="s">
        <v>312</v>
      </c>
      <c r="I697" s="561" t="s">
        <v>300</v>
      </c>
      <c r="J697" s="9">
        <v>80</v>
      </c>
    </row>
    <row r="698" spans="1:13" x14ac:dyDescent="0.25">
      <c r="A698" s="5" t="s">
        <v>915</v>
      </c>
      <c r="B698" s="7" t="s">
        <v>998</v>
      </c>
      <c r="C698" s="5" t="s">
        <v>1144</v>
      </c>
      <c r="D698" s="6" t="s">
        <v>2073</v>
      </c>
      <c r="E698" s="5"/>
      <c r="F698" s="5"/>
      <c r="G698" s="7" t="s">
        <v>1145</v>
      </c>
      <c r="H698" s="5" t="s">
        <v>3</v>
      </c>
      <c r="I698" s="561">
        <v>250322</v>
      </c>
      <c r="J698" s="9">
        <v>80</v>
      </c>
    </row>
    <row r="699" spans="1:13" x14ac:dyDescent="0.25">
      <c r="A699" s="5" t="s">
        <v>915</v>
      </c>
      <c r="B699" s="7" t="s">
        <v>998</v>
      </c>
      <c r="C699" s="5" t="s">
        <v>884</v>
      </c>
      <c r="D699" s="6" t="s">
        <v>8378</v>
      </c>
      <c r="E699" s="5" t="s">
        <v>885</v>
      </c>
      <c r="F699" s="5"/>
      <c r="G699" s="7" t="s">
        <v>1142</v>
      </c>
      <c r="H699" s="7" t="s">
        <v>105</v>
      </c>
      <c r="I699" s="561" t="s">
        <v>251</v>
      </c>
      <c r="J699" s="9">
        <v>84</v>
      </c>
    </row>
    <row r="700" spans="1:13" x14ac:dyDescent="0.25">
      <c r="A700" s="5" t="s">
        <v>915</v>
      </c>
      <c r="B700" s="7">
        <v>85</v>
      </c>
      <c r="C700" s="40" t="s">
        <v>884</v>
      </c>
      <c r="D700" s="41" t="s">
        <v>8378</v>
      </c>
      <c r="E700" s="40" t="s">
        <v>885</v>
      </c>
      <c r="F700" s="40"/>
      <c r="G700" s="43" t="s">
        <v>1148</v>
      </c>
      <c r="H700" s="43" t="s">
        <v>56</v>
      </c>
      <c r="I700" s="562" t="s">
        <v>57</v>
      </c>
      <c r="J700" s="44">
        <v>85</v>
      </c>
      <c r="M700" s="55" t="s">
        <v>4323</v>
      </c>
    </row>
    <row r="701" spans="1:13" x14ac:dyDescent="0.25">
      <c r="A701" s="5" t="s">
        <v>915</v>
      </c>
      <c r="B701" s="7" t="s">
        <v>998</v>
      </c>
      <c r="C701" s="5" t="s">
        <v>53</v>
      </c>
      <c r="D701" s="6" t="s">
        <v>8378</v>
      </c>
      <c r="E701" s="5" t="s">
        <v>45</v>
      </c>
      <c r="F701" s="5"/>
      <c r="G701" s="7" t="s">
        <v>1146</v>
      </c>
      <c r="H701" s="7" t="s">
        <v>66</v>
      </c>
      <c r="I701" s="561" t="s">
        <v>688</v>
      </c>
      <c r="J701" s="9">
        <v>85</v>
      </c>
    </row>
    <row r="702" spans="1:13" x14ac:dyDescent="0.25">
      <c r="A702" s="5" t="s">
        <v>915</v>
      </c>
      <c r="B702" s="7" t="s">
        <v>998</v>
      </c>
      <c r="C702" s="5" t="s">
        <v>441</v>
      </c>
      <c r="D702" s="6" t="s">
        <v>8381</v>
      </c>
      <c r="E702" s="5"/>
      <c r="F702" s="5"/>
      <c r="G702" s="7" t="s">
        <v>1147</v>
      </c>
      <c r="H702" s="5" t="s">
        <v>3</v>
      </c>
      <c r="I702" s="561" t="s">
        <v>984</v>
      </c>
      <c r="J702" s="9">
        <v>88</v>
      </c>
    </row>
    <row r="703" spans="1:13" x14ac:dyDescent="0.25">
      <c r="A703" s="5"/>
      <c r="B703" s="7"/>
      <c r="C703" s="5"/>
      <c r="D703" s="6"/>
      <c r="E703" s="5"/>
      <c r="F703" s="5"/>
      <c r="G703" s="7"/>
      <c r="H703" s="5"/>
      <c r="I703" s="561"/>
      <c r="J703" s="9"/>
    </row>
    <row r="704" spans="1:13" x14ac:dyDescent="0.25">
      <c r="A704" s="40" t="s">
        <v>1217</v>
      </c>
      <c r="B704" s="43" t="s">
        <v>1217</v>
      </c>
      <c r="C704" s="5"/>
      <c r="D704" s="6" t="s">
        <v>998</v>
      </c>
      <c r="E704" s="5"/>
      <c r="F704" s="5"/>
      <c r="G704" s="7"/>
      <c r="H704" s="5"/>
      <c r="I704" s="561"/>
      <c r="J704" s="9"/>
    </row>
    <row r="705" spans="1:10" x14ac:dyDescent="0.25">
      <c r="A705" s="5" t="s">
        <v>1217</v>
      </c>
      <c r="B705" s="7">
        <v>35</v>
      </c>
      <c r="C705" s="5" t="s">
        <v>577</v>
      </c>
      <c r="D705" s="6" t="s">
        <v>92</v>
      </c>
      <c r="E705" s="5" t="s">
        <v>578</v>
      </c>
      <c r="F705" s="5"/>
      <c r="G705" s="20" t="s">
        <v>1218</v>
      </c>
      <c r="H705" s="7" t="s">
        <v>250</v>
      </c>
      <c r="I705" s="561" t="s">
        <v>291</v>
      </c>
      <c r="J705" s="9">
        <v>35</v>
      </c>
    </row>
    <row r="706" spans="1:10" x14ac:dyDescent="0.25">
      <c r="A706" s="5" t="s">
        <v>1217</v>
      </c>
      <c r="B706" s="7" t="s">
        <v>998</v>
      </c>
      <c r="C706" s="5" t="s">
        <v>543</v>
      </c>
      <c r="D706" s="6" t="s">
        <v>962</v>
      </c>
      <c r="E706" s="5" t="s">
        <v>290</v>
      </c>
      <c r="F706" s="5"/>
      <c r="G706" s="20" t="s">
        <v>1219</v>
      </c>
      <c r="H706" s="7" t="s">
        <v>250</v>
      </c>
      <c r="I706" s="561" t="s">
        <v>291</v>
      </c>
      <c r="J706" s="9">
        <v>37</v>
      </c>
    </row>
    <row r="707" spans="1:10" x14ac:dyDescent="0.25">
      <c r="A707" s="5" t="s">
        <v>1217</v>
      </c>
      <c r="B707" s="7" t="s">
        <v>998</v>
      </c>
      <c r="C707" s="5" t="s">
        <v>1220</v>
      </c>
      <c r="D707" s="6" t="s">
        <v>962</v>
      </c>
      <c r="E707" s="5"/>
      <c r="F707" s="5"/>
      <c r="G707" s="7" t="s">
        <v>1221</v>
      </c>
      <c r="H707" s="5" t="s">
        <v>628</v>
      </c>
      <c r="I707" s="561" t="s">
        <v>1222</v>
      </c>
      <c r="J707" s="9">
        <v>37</v>
      </c>
    </row>
    <row r="708" spans="1:10" x14ac:dyDescent="0.25">
      <c r="A708" s="5" t="s">
        <v>1217</v>
      </c>
      <c r="B708" s="7" t="s">
        <v>998</v>
      </c>
      <c r="C708" s="5" t="s">
        <v>1223</v>
      </c>
      <c r="D708" s="6" t="s">
        <v>94</v>
      </c>
      <c r="E708" s="5"/>
      <c r="F708" s="5"/>
      <c r="G708" s="7" t="s">
        <v>1224</v>
      </c>
      <c r="H708" s="5" t="s">
        <v>628</v>
      </c>
      <c r="I708" s="561" t="s">
        <v>1222</v>
      </c>
      <c r="J708" s="9">
        <v>38</v>
      </c>
    </row>
    <row r="709" spans="1:10" x14ac:dyDescent="0.25">
      <c r="A709" s="5" t="s">
        <v>1217</v>
      </c>
      <c r="B709" s="7">
        <v>40</v>
      </c>
      <c r="C709" s="5" t="s">
        <v>1225</v>
      </c>
      <c r="D709" s="6" t="s">
        <v>1416</v>
      </c>
      <c r="E709" s="5" t="s">
        <v>720</v>
      </c>
      <c r="F709" s="5"/>
      <c r="G709" s="20" t="s">
        <v>1226</v>
      </c>
      <c r="H709" s="7" t="s">
        <v>1227</v>
      </c>
      <c r="I709" s="566" t="s">
        <v>170</v>
      </c>
      <c r="J709" s="9">
        <v>41</v>
      </c>
    </row>
    <row r="710" spans="1:10" x14ac:dyDescent="0.25">
      <c r="A710" s="5" t="s">
        <v>1217</v>
      </c>
      <c r="B710" s="7" t="s">
        <v>998</v>
      </c>
      <c r="C710" s="5" t="s">
        <v>266</v>
      </c>
      <c r="D710" s="6" t="s">
        <v>784</v>
      </c>
      <c r="E710" s="5" t="s">
        <v>267</v>
      </c>
      <c r="F710" s="5"/>
      <c r="G710" s="8" t="s">
        <v>1228</v>
      </c>
      <c r="H710" s="7" t="s">
        <v>104</v>
      </c>
      <c r="I710" s="561">
        <v>140822</v>
      </c>
      <c r="J710" s="9">
        <v>40</v>
      </c>
    </row>
    <row r="711" spans="1:10" x14ac:dyDescent="0.25">
      <c r="A711" s="5" t="s">
        <v>1217</v>
      </c>
      <c r="B711" s="7" t="s">
        <v>998</v>
      </c>
      <c r="C711" s="5" t="s">
        <v>1229</v>
      </c>
      <c r="D711" s="6" t="s">
        <v>1845</v>
      </c>
      <c r="E711" s="5"/>
      <c r="F711" s="5"/>
      <c r="G711" s="7" t="s">
        <v>1230</v>
      </c>
      <c r="H711" s="5" t="s">
        <v>628</v>
      </c>
      <c r="I711" s="561" t="s">
        <v>1222</v>
      </c>
      <c r="J711" s="9">
        <v>43</v>
      </c>
    </row>
    <row r="712" spans="1:10" x14ac:dyDescent="0.25">
      <c r="A712" s="5" t="s">
        <v>1217</v>
      </c>
      <c r="B712" s="7" t="s">
        <v>998</v>
      </c>
      <c r="C712" s="5" t="s">
        <v>1231</v>
      </c>
      <c r="D712" s="6" t="s">
        <v>784</v>
      </c>
      <c r="E712" s="5"/>
      <c r="F712" s="5"/>
      <c r="G712" s="7" t="s">
        <v>1232</v>
      </c>
      <c r="H712" s="5" t="s">
        <v>628</v>
      </c>
      <c r="I712" s="561" t="s">
        <v>1222</v>
      </c>
      <c r="J712" s="9">
        <v>40</v>
      </c>
    </row>
    <row r="713" spans="1:10" x14ac:dyDescent="0.25">
      <c r="A713" s="5" t="s">
        <v>1217</v>
      </c>
      <c r="B713" s="7" t="s">
        <v>998</v>
      </c>
      <c r="C713" s="5" t="s">
        <v>1233</v>
      </c>
      <c r="D713" s="6" t="s">
        <v>774</v>
      </c>
      <c r="E713" s="5" t="s">
        <v>865</v>
      </c>
      <c r="F713" s="5"/>
      <c r="G713" s="7" t="s">
        <v>1234</v>
      </c>
      <c r="H713" s="5" t="s">
        <v>628</v>
      </c>
      <c r="I713" s="561" t="s">
        <v>1222</v>
      </c>
      <c r="J713" s="9">
        <v>44</v>
      </c>
    </row>
    <row r="714" spans="1:10" x14ac:dyDescent="0.25">
      <c r="A714" s="5" t="s">
        <v>1217</v>
      </c>
      <c r="B714" s="7" t="s">
        <v>998</v>
      </c>
      <c r="C714" s="5" t="s">
        <v>1235</v>
      </c>
      <c r="D714" s="6" t="s">
        <v>1845</v>
      </c>
      <c r="E714" s="5" t="s">
        <v>865</v>
      </c>
      <c r="F714" s="5"/>
      <c r="G714" s="7" t="s">
        <v>1236</v>
      </c>
      <c r="H714" s="5" t="s">
        <v>628</v>
      </c>
      <c r="I714" s="561" t="s">
        <v>1222</v>
      </c>
      <c r="J714" s="9">
        <v>43</v>
      </c>
    </row>
    <row r="715" spans="1:10" x14ac:dyDescent="0.25">
      <c r="A715" s="5" t="s">
        <v>1217</v>
      </c>
      <c r="B715" s="7" t="s">
        <v>998</v>
      </c>
      <c r="C715" s="5" t="s">
        <v>1237</v>
      </c>
      <c r="D715" s="6" t="s">
        <v>1416</v>
      </c>
      <c r="E715" s="5"/>
      <c r="F715" s="5"/>
      <c r="G715" s="7" t="s">
        <v>1238</v>
      </c>
      <c r="H715" s="5" t="s">
        <v>628</v>
      </c>
      <c r="I715" s="561" t="s">
        <v>1222</v>
      </c>
      <c r="J715" s="9">
        <v>42</v>
      </c>
    </row>
    <row r="716" spans="1:10" x14ac:dyDescent="0.25">
      <c r="A716" s="5" t="s">
        <v>1217</v>
      </c>
      <c r="B716" s="7" t="s">
        <v>998</v>
      </c>
      <c r="C716" s="5" t="s">
        <v>1239</v>
      </c>
      <c r="D716" s="6" t="s">
        <v>1845</v>
      </c>
      <c r="E716" s="5" t="s">
        <v>1227</v>
      </c>
      <c r="F716" s="5"/>
      <c r="G716" s="20" t="s">
        <v>1240</v>
      </c>
      <c r="H716" s="7" t="s">
        <v>1227</v>
      </c>
      <c r="I716" s="554" t="s">
        <v>170</v>
      </c>
      <c r="J716" s="9">
        <v>43</v>
      </c>
    </row>
    <row r="717" spans="1:10" x14ac:dyDescent="0.25">
      <c r="A717" s="5" t="s">
        <v>1217</v>
      </c>
      <c r="B717" s="7" t="s">
        <v>998</v>
      </c>
      <c r="C717" s="5" t="s">
        <v>1241</v>
      </c>
      <c r="D717" s="6" t="s">
        <v>261</v>
      </c>
      <c r="E717" s="5"/>
      <c r="F717" s="5"/>
      <c r="G717" s="7" t="s">
        <v>1242</v>
      </c>
      <c r="H717" s="5" t="s">
        <v>628</v>
      </c>
      <c r="I717" s="561" t="s">
        <v>1222</v>
      </c>
      <c r="J717" s="9">
        <v>41</v>
      </c>
    </row>
    <row r="718" spans="1:10" x14ac:dyDescent="0.25">
      <c r="A718" s="5" t="s">
        <v>1217</v>
      </c>
      <c r="B718" s="7">
        <v>45</v>
      </c>
      <c r="C718" s="5" t="s">
        <v>1243</v>
      </c>
      <c r="D718" s="6" t="s">
        <v>1244</v>
      </c>
      <c r="E718" s="5"/>
      <c r="F718" s="5"/>
      <c r="G718" s="7" t="s">
        <v>1245</v>
      </c>
      <c r="H718" s="5" t="s">
        <v>628</v>
      </c>
      <c r="I718" s="561" t="s">
        <v>1222</v>
      </c>
      <c r="J718" s="9">
        <v>47</v>
      </c>
    </row>
    <row r="719" spans="1:10" x14ac:dyDescent="0.25">
      <c r="A719" s="5" t="s">
        <v>1217</v>
      </c>
      <c r="B719" s="7" t="s">
        <v>998</v>
      </c>
      <c r="C719" s="5" t="s">
        <v>1246</v>
      </c>
      <c r="D719" s="6" t="s">
        <v>1254</v>
      </c>
      <c r="E719" s="5" t="s">
        <v>1247</v>
      </c>
      <c r="F719" s="5"/>
      <c r="G719" s="7" t="s">
        <v>1248</v>
      </c>
      <c r="H719" s="5" t="s">
        <v>628</v>
      </c>
      <c r="I719" s="561" t="s">
        <v>1222</v>
      </c>
      <c r="J719" s="9">
        <v>49</v>
      </c>
    </row>
    <row r="720" spans="1:10" x14ac:dyDescent="0.25">
      <c r="A720" s="5" t="s">
        <v>1217</v>
      </c>
      <c r="B720" s="7" t="s">
        <v>998</v>
      </c>
      <c r="C720" s="5" t="s">
        <v>1249</v>
      </c>
      <c r="D720" s="6" t="s">
        <v>128</v>
      </c>
      <c r="E720" s="5" t="s">
        <v>865</v>
      </c>
      <c r="F720" s="5"/>
      <c r="G720" s="7" t="s">
        <v>1250</v>
      </c>
      <c r="H720" s="5" t="s">
        <v>628</v>
      </c>
      <c r="I720" s="561" t="s">
        <v>1222</v>
      </c>
      <c r="J720" s="9">
        <v>46</v>
      </c>
    </row>
    <row r="721" spans="1:10" x14ac:dyDescent="0.25">
      <c r="A721" s="5" t="s">
        <v>1217</v>
      </c>
      <c r="B721" s="7" t="s">
        <v>998</v>
      </c>
      <c r="C721" s="5" t="s">
        <v>1251</v>
      </c>
      <c r="D721" s="6" t="s">
        <v>1254</v>
      </c>
      <c r="E721" s="5"/>
      <c r="F721" s="5"/>
      <c r="G721" s="7" t="s">
        <v>1252</v>
      </c>
      <c r="H721" s="5" t="s">
        <v>628</v>
      </c>
      <c r="I721" s="561" t="s">
        <v>1222</v>
      </c>
      <c r="J721" s="9">
        <v>49</v>
      </c>
    </row>
    <row r="722" spans="1:10" x14ac:dyDescent="0.25">
      <c r="A722" s="5" t="s">
        <v>1217</v>
      </c>
      <c r="B722" s="7" t="s">
        <v>998</v>
      </c>
      <c r="C722" s="5" t="s">
        <v>1253</v>
      </c>
      <c r="D722" s="6" t="s">
        <v>1254</v>
      </c>
      <c r="E722" s="5"/>
      <c r="F722" s="5"/>
      <c r="G722" s="7" t="s">
        <v>1255</v>
      </c>
      <c r="H722" s="5" t="s">
        <v>628</v>
      </c>
      <c r="I722" s="561" t="s">
        <v>1222</v>
      </c>
      <c r="J722" s="9">
        <v>49</v>
      </c>
    </row>
    <row r="723" spans="1:10" x14ac:dyDescent="0.25">
      <c r="A723" s="5" t="s">
        <v>1217</v>
      </c>
      <c r="B723" s="7" t="s">
        <v>998</v>
      </c>
      <c r="C723" s="5" t="s">
        <v>1256</v>
      </c>
      <c r="D723" s="6" t="s">
        <v>1254</v>
      </c>
      <c r="E723" s="5"/>
      <c r="F723" s="5"/>
      <c r="G723" s="7" t="s">
        <v>1257</v>
      </c>
      <c r="H723" s="5" t="s">
        <v>628</v>
      </c>
      <c r="I723" s="561" t="s">
        <v>1222</v>
      </c>
      <c r="J723" s="9">
        <v>49</v>
      </c>
    </row>
    <row r="724" spans="1:10" x14ac:dyDescent="0.25">
      <c r="A724" s="5" t="s">
        <v>1217</v>
      </c>
      <c r="B724" s="7" t="s">
        <v>998</v>
      </c>
      <c r="C724" s="5" t="s">
        <v>567</v>
      </c>
      <c r="D724" s="6" t="s">
        <v>1244</v>
      </c>
      <c r="E724" s="5" t="s">
        <v>568</v>
      </c>
      <c r="F724" s="5"/>
      <c r="G724" s="7" t="s">
        <v>1258</v>
      </c>
      <c r="H724" s="7" t="s">
        <v>250</v>
      </c>
      <c r="I724" s="561" t="s">
        <v>291</v>
      </c>
      <c r="J724" s="9">
        <v>46</v>
      </c>
    </row>
    <row r="725" spans="1:10" x14ac:dyDescent="0.25">
      <c r="A725" s="5" t="s">
        <v>1217</v>
      </c>
      <c r="B725" s="7">
        <v>50</v>
      </c>
      <c r="C725" s="5" t="s">
        <v>836</v>
      </c>
      <c r="D725" s="6" t="s">
        <v>1334</v>
      </c>
      <c r="E725" s="5" t="s">
        <v>837</v>
      </c>
      <c r="F725" s="5"/>
      <c r="G725" s="8" t="s">
        <v>1259</v>
      </c>
      <c r="H725" s="7" t="s">
        <v>250</v>
      </c>
      <c r="I725" s="561" t="s">
        <v>291</v>
      </c>
      <c r="J725" s="9">
        <v>52</v>
      </c>
    </row>
    <row r="726" spans="1:10" x14ac:dyDescent="0.25">
      <c r="A726" s="5" t="s">
        <v>1217</v>
      </c>
      <c r="B726" s="7" t="s">
        <v>998</v>
      </c>
      <c r="C726" s="5" t="s">
        <v>1260</v>
      </c>
      <c r="D726" s="6" t="s">
        <v>1959</v>
      </c>
      <c r="E726" s="5"/>
      <c r="F726" s="5"/>
      <c r="G726" s="7" t="s">
        <v>1261</v>
      </c>
      <c r="H726" s="5" t="s">
        <v>628</v>
      </c>
      <c r="I726" s="561" t="s">
        <v>1222</v>
      </c>
      <c r="J726" s="9">
        <v>50</v>
      </c>
    </row>
    <row r="727" spans="1:10" x14ac:dyDescent="0.25">
      <c r="A727" s="5" t="s">
        <v>1217</v>
      </c>
      <c r="B727" s="7" t="s">
        <v>998</v>
      </c>
      <c r="C727" s="5" t="s">
        <v>1262</v>
      </c>
      <c r="D727" s="6" t="s">
        <v>1263</v>
      </c>
      <c r="E727" s="5" t="s">
        <v>458</v>
      </c>
      <c r="F727" s="5"/>
      <c r="G727" s="7" t="s">
        <v>1264</v>
      </c>
      <c r="H727" s="5" t="s">
        <v>459</v>
      </c>
      <c r="I727" s="561" t="s">
        <v>281</v>
      </c>
      <c r="J727" s="9">
        <v>52</v>
      </c>
    </row>
    <row r="728" spans="1:10" x14ac:dyDescent="0.25">
      <c r="A728" s="5" t="s">
        <v>1217</v>
      </c>
      <c r="B728" s="7">
        <v>55</v>
      </c>
      <c r="C728" s="5" t="s">
        <v>1265</v>
      </c>
      <c r="D728" s="6" t="s">
        <v>1271</v>
      </c>
      <c r="E728" s="5" t="s">
        <v>1266</v>
      </c>
      <c r="F728" s="5"/>
      <c r="G728" s="7" t="s">
        <v>1267</v>
      </c>
      <c r="H728" s="5" t="s">
        <v>628</v>
      </c>
      <c r="I728" s="561" t="s">
        <v>1222</v>
      </c>
      <c r="J728" s="9">
        <v>57</v>
      </c>
    </row>
    <row r="729" spans="1:10" x14ac:dyDescent="0.25">
      <c r="A729" s="5" t="s">
        <v>1217</v>
      </c>
      <c r="B729" s="7" t="s">
        <v>998</v>
      </c>
      <c r="C729" s="5" t="s">
        <v>1268</v>
      </c>
      <c r="D729" s="6" t="s">
        <v>2364</v>
      </c>
      <c r="E729" s="5"/>
      <c r="F729" s="5"/>
      <c r="G729" s="7" t="s">
        <v>1269</v>
      </c>
      <c r="H729" s="5" t="s">
        <v>628</v>
      </c>
      <c r="I729" s="561" t="s">
        <v>1222</v>
      </c>
      <c r="J729" s="9">
        <v>55</v>
      </c>
    </row>
    <row r="730" spans="1:10" x14ac:dyDescent="0.25">
      <c r="A730" s="5" t="s">
        <v>1217</v>
      </c>
      <c r="B730" s="7" t="s">
        <v>998</v>
      </c>
      <c r="C730" s="5" t="s">
        <v>1270</v>
      </c>
      <c r="D730" s="6" t="s">
        <v>1271</v>
      </c>
      <c r="E730" s="5"/>
      <c r="F730" s="5"/>
      <c r="G730" s="7" t="s">
        <v>1272</v>
      </c>
      <c r="H730" s="5" t="s">
        <v>628</v>
      </c>
      <c r="I730" s="561" t="s">
        <v>1222</v>
      </c>
      <c r="J730" s="9">
        <v>57</v>
      </c>
    </row>
    <row r="731" spans="1:10" x14ac:dyDescent="0.25">
      <c r="A731" s="5" t="s">
        <v>1217</v>
      </c>
      <c r="B731" s="7" t="s">
        <v>998</v>
      </c>
      <c r="C731" s="5" t="s">
        <v>1273</v>
      </c>
      <c r="D731" s="6" t="s">
        <v>2364</v>
      </c>
      <c r="E731" s="5"/>
      <c r="F731" s="5"/>
      <c r="G731" s="7" t="s">
        <v>1274</v>
      </c>
      <c r="H731" s="5" t="s">
        <v>628</v>
      </c>
      <c r="I731" s="561" t="s">
        <v>1222</v>
      </c>
      <c r="J731" s="9">
        <v>55</v>
      </c>
    </row>
    <row r="732" spans="1:10" x14ac:dyDescent="0.25">
      <c r="A732" s="5" t="s">
        <v>1217</v>
      </c>
      <c r="B732" s="7" t="s">
        <v>998</v>
      </c>
      <c r="C732" s="5" t="s">
        <v>857</v>
      </c>
      <c r="D732" s="6" t="s">
        <v>1516</v>
      </c>
      <c r="E732" s="5" t="s">
        <v>858</v>
      </c>
      <c r="F732" s="5"/>
      <c r="G732" s="20" t="s">
        <v>1275</v>
      </c>
      <c r="H732" s="7" t="s">
        <v>250</v>
      </c>
      <c r="I732" s="561" t="s">
        <v>291</v>
      </c>
      <c r="J732" s="9">
        <v>58</v>
      </c>
    </row>
    <row r="733" spans="1:10" x14ac:dyDescent="0.25">
      <c r="A733" s="5" t="s">
        <v>1217</v>
      </c>
      <c r="B733" s="7">
        <v>60</v>
      </c>
      <c r="C733" s="5" t="s">
        <v>1276</v>
      </c>
      <c r="D733" s="6" t="s">
        <v>1551</v>
      </c>
      <c r="E733" s="5" t="s">
        <v>1247</v>
      </c>
      <c r="F733" s="5"/>
      <c r="G733" s="7" t="s">
        <v>1277</v>
      </c>
      <c r="H733" s="5" t="s">
        <v>628</v>
      </c>
      <c r="I733" s="561" t="s">
        <v>1222</v>
      </c>
      <c r="J733" s="9">
        <v>64</v>
      </c>
    </row>
    <row r="734" spans="1:10" x14ac:dyDescent="0.25">
      <c r="A734" s="5" t="s">
        <v>1217</v>
      </c>
      <c r="B734" s="7" t="s">
        <v>998</v>
      </c>
      <c r="C734" s="5" t="s">
        <v>1278</v>
      </c>
      <c r="D734" s="6" t="s">
        <v>1279</v>
      </c>
      <c r="E734" s="5"/>
      <c r="F734" s="5"/>
      <c r="G734" s="7" t="s">
        <v>1280</v>
      </c>
      <c r="H734" s="5" t="s">
        <v>628</v>
      </c>
      <c r="I734" s="561" t="s">
        <v>1222</v>
      </c>
      <c r="J734" s="9">
        <v>63</v>
      </c>
    </row>
    <row r="735" spans="1:10" x14ac:dyDescent="0.25">
      <c r="A735" s="5" t="s">
        <v>1217</v>
      </c>
      <c r="B735" s="7" t="s">
        <v>998</v>
      </c>
      <c r="C735" s="5" t="s">
        <v>1281</v>
      </c>
      <c r="D735" s="6" t="s">
        <v>1279</v>
      </c>
      <c r="E735" s="5" t="s">
        <v>1266</v>
      </c>
      <c r="F735" s="5"/>
      <c r="G735" s="7" t="s">
        <v>1282</v>
      </c>
      <c r="H735" s="5" t="s">
        <v>628</v>
      </c>
      <c r="I735" s="561" t="s">
        <v>1222</v>
      </c>
      <c r="J735" s="9">
        <v>63</v>
      </c>
    </row>
    <row r="736" spans="1:10" x14ac:dyDescent="0.25">
      <c r="A736" s="5" t="s">
        <v>1217</v>
      </c>
      <c r="B736" s="7" t="s">
        <v>998</v>
      </c>
      <c r="C736" s="5" t="s">
        <v>1283</v>
      </c>
      <c r="D736" s="6" t="s">
        <v>1551</v>
      </c>
      <c r="E736" s="5"/>
      <c r="F736" s="5"/>
      <c r="G736" s="7" t="s">
        <v>1284</v>
      </c>
      <c r="H736" s="5" t="s">
        <v>628</v>
      </c>
      <c r="I736" s="561" t="s">
        <v>1222</v>
      </c>
      <c r="J736" s="9">
        <v>64</v>
      </c>
    </row>
    <row r="737" spans="1:13" x14ac:dyDescent="0.25">
      <c r="A737" s="5" t="s">
        <v>1217</v>
      </c>
      <c r="B737" s="7" t="s">
        <v>998</v>
      </c>
      <c r="C737" s="5" t="s">
        <v>1285</v>
      </c>
      <c r="D737" s="6" t="s">
        <v>1551</v>
      </c>
      <c r="E737" s="5" t="s">
        <v>1286</v>
      </c>
      <c r="F737" s="5"/>
      <c r="G737" s="8" t="s">
        <v>1287</v>
      </c>
      <c r="H737" s="7" t="s">
        <v>1227</v>
      </c>
      <c r="I737" s="554" t="s">
        <v>170</v>
      </c>
      <c r="J737" s="9">
        <v>64</v>
      </c>
    </row>
    <row r="738" spans="1:13" x14ac:dyDescent="0.25">
      <c r="A738" s="5" t="s">
        <v>1217</v>
      </c>
      <c r="B738" s="7" t="s">
        <v>998</v>
      </c>
      <c r="C738" s="5" t="s">
        <v>1288</v>
      </c>
      <c r="D738" s="6" t="s">
        <v>1694</v>
      </c>
      <c r="E738" s="5" t="s">
        <v>865</v>
      </c>
      <c r="F738" s="5"/>
      <c r="G738" s="7" t="s">
        <v>1289</v>
      </c>
      <c r="H738" s="5" t="s">
        <v>628</v>
      </c>
      <c r="I738" s="561" t="s">
        <v>1222</v>
      </c>
      <c r="J738" s="9">
        <v>62</v>
      </c>
    </row>
    <row r="739" spans="1:13" x14ac:dyDescent="0.25">
      <c r="A739" s="5" t="s">
        <v>1217</v>
      </c>
      <c r="B739" s="7">
        <v>65</v>
      </c>
      <c r="C739" s="5" t="s">
        <v>1290</v>
      </c>
      <c r="D739" s="6" t="s">
        <v>1561</v>
      </c>
      <c r="E739" s="5"/>
      <c r="F739" s="5"/>
      <c r="G739" s="7" t="s">
        <v>1291</v>
      </c>
      <c r="H739" s="5" t="s">
        <v>628</v>
      </c>
      <c r="I739" s="561" t="s">
        <v>1222</v>
      </c>
      <c r="J739" s="9">
        <v>67</v>
      </c>
    </row>
    <row r="740" spans="1:13" x14ac:dyDescent="0.25">
      <c r="A740" s="5" t="s">
        <v>1217</v>
      </c>
      <c r="B740" s="7" t="s">
        <v>998</v>
      </c>
      <c r="C740" s="5" t="s">
        <v>1292</v>
      </c>
      <c r="D740" s="6" t="s">
        <v>1561</v>
      </c>
      <c r="E740" s="5"/>
      <c r="F740" s="5"/>
      <c r="G740" s="7" t="s">
        <v>1293</v>
      </c>
      <c r="H740" s="5" t="s">
        <v>628</v>
      </c>
      <c r="I740" s="561" t="s">
        <v>1222</v>
      </c>
      <c r="J740" s="9">
        <v>67</v>
      </c>
    </row>
    <row r="741" spans="1:13" x14ac:dyDescent="0.25">
      <c r="A741" s="5" t="s">
        <v>1217</v>
      </c>
      <c r="B741" s="7">
        <v>70</v>
      </c>
      <c r="C741" s="5" t="s">
        <v>1294</v>
      </c>
      <c r="D741" s="6" t="s">
        <v>176</v>
      </c>
      <c r="E741" s="5" t="s">
        <v>1295</v>
      </c>
      <c r="F741" s="5"/>
      <c r="G741" s="20" t="s">
        <v>1296</v>
      </c>
      <c r="H741" s="7" t="s">
        <v>1227</v>
      </c>
      <c r="I741" s="554" t="s">
        <v>170</v>
      </c>
      <c r="J741" s="9">
        <v>71</v>
      </c>
    </row>
    <row r="742" spans="1:13" x14ac:dyDescent="0.25">
      <c r="A742" s="5"/>
      <c r="B742" s="7"/>
      <c r="C742" s="5"/>
      <c r="D742" s="6"/>
      <c r="E742" s="5"/>
      <c r="F742" s="5"/>
      <c r="G742" s="20"/>
      <c r="H742" s="7"/>
      <c r="I742" s="554"/>
      <c r="J742" s="9"/>
    </row>
    <row r="743" spans="1:13" x14ac:dyDescent="0.25">
      <c r="A743" s="40" t="s">
        <v>1336</v>
      </c>
      <c r="B743" s="43" t="s">
        <v>1336</v>
      </c>
      <c r="C743" s="5"/>
      <c r="D743" s="6" t="s">
        <v>998</v>
      </c>
      <c r="E743" s="5"/>
      <c r="F743" s="5"/>
      <c r="G743" s="20"/>
      <c r="H743" s="7"/>
      <c r="I743" s="554"/>
      <c r="J743" s="9"/>
    </row>
    <row r="744" spans="1:13" x14ac:dyDescent="0.25">
      <c r="A744" s="5" t="s">
        <v>1336</v>
      </c>
      <c r="B744" s="7">
        <v>35</v>
      </c>
      <c r="C744" s="5" t="s">
        <v>543</v>
      </c>
      <c r="D744" s="6" t="s">
        <v>962</v>
      </c>
      <c r="E744" s="5" t="s">
        <v>290</v>
      </c>
      <c r="F744" s="5"/>
      <c r="G744" s="6" t="s">
        <v>1337</v>
      </c>
      <c r="H744" s="7" t="s">
        <v>250</v>
      </c>
      <c r="I744" s="561" t="s">
        <v>545</v>
      </c>
      <c r="J744" s="9">
        <v>37</v>
      </c>
    </row>
    <row r="745" spans="1:13" x14ac:dyDescent="0.25">
      <c r="A745" s="5" t="s">
        <v>1336</v>
      </c>
      <c r="B745" s="7" t="s">
        <v>998</v>
      </c>
      <c r="C745" s="5" t="s">
        <v>595</v>
      </c>
      <c r="D745" s="6" t="s">
        <v>1748</v>
      </c>
      <c r="E745" s="5" t="s">
        <v>596</v>
      </c>
      <c r="F745" s="5"/>
      <c r="G745" s="6" t="s">
        <v>1338</v>
      </c>
      <c r="H745" s="7" t="s">
        <v>1339</v>
      </c>
      <c r="I745" s="566" t="s">
        <v>1340</v>
      </c>
      <c r="J745" s="9">
        <v>36</v>
      </c>
    </row>
    <row r="746" spans="1:13" x14ac:dyDescent="0.25">
      <c r="A746" s="5" t="s">
        <v>1336</v>
      </c>
      <c r="B746" s="7">
        <v>45</v>
      </c>
      <c r="C746" s="5" t="s">
        <v>295</v>
      </c>
      <c r="D746" s="6" t="s">
        <v>1244</v>
      </c>
      <c r="E746" s="5" t="s">
        <v>212</v>
      </c>
      <c r="F746" s="5"/>
      <c r="G746" s="6" t="s">
        <v>1341</v>
      </c>
      <c r="H746" s="7" t="s">
        <v>1339</v>
      </c>
      <c r="I746" s="566" t="s">
        <v>1340</v>
      </c>
      <c r="J746" s="9">
        <v>47</v>
      </c>
    </row>
    <row r="747" spans="1:13" x14ac:dyDescent="0.25">
      <c r="A747" s="5" t="s">
        <v>1336</v>
      </c>
      <c r="B747" s="7" t="s">
        <v>998</v>
      </c>
      <c r="C747" s="5" t="s">
        <v>1342</v>
      </c>
      <c r="D747" s="6" t="s">
        <v>1244</v>
      </c>
      <c r="E747" s="5" t="s">
        <v>1343</v>
      </c>
      <c r="F747" s="5"/>
      <c r="G747" s="6" t="s">
        <v>1344</v>
      </c>
      <c r="H747" s="5" t="s">
        <v>207</v>
      </c>
      <c r="I747" s="561">
        <v>260422</v>
      </c>
      <c r="J747" s="9">
        <v>47</v>
      </c>
    </row>
    <row r="748" spans="1:13" x14ac:dyDescent="0.25">
      <c r="A748" t="s">
        <v>1336</v>
      </c>
      <c r="B748" s="13" t="s">
        <v>998</v>
      </c>
      <c r="C748" s="1" t="s">
        <v>1089</v>
      </c>
      <c r="D748" s="1" t="s">
        <v>1959</v>
      </c>
      <c r="E748" t="s">
        <v>2</v>
      </c>
      <c r="G748" s="12" t="s">
        <v>1345</v>
      </c>
      <c r="H748" s="1" t="s">
        <v>3</v>
      </c>
      <c r="I748" s="555">
        <v>230422</v>
      </c>
      <c r="J748" s="4">
        <v>49</v>
      </c>
    </row>
    <row r="749" spans="1:13" x14ac:dyDescent="0.25">
      <c r="A749" s="5" t="s">
        <v>1336</v>
      </c>
      <c r="B749" s="7">
        <v>50</v>
      </c>
      <c r="C749" s="40" t="s">
        <v>1072</v>
      </c>
      <c r="D749" s="41" t="s">
        <v>1329</v>
      </c>
      <c r="E749" s="40" t="s">
        <v>19</v>
      </c>
      <c r="F749" s="40"/>
      <c r="G749" s="41" t="s">
        <v>1346</v>
      </c>
      <c r="H749" s="40" t="s">
        <v>3</v>
      </c>
      <c r="I749" s="562" t="s">
        <v>1347</v>
      </c>
      <c r="J749" s="44">
        <v>50</v>
      </c>
      <c r="M749" s="55" t="s">
        <v>4323</v>
      </c>
    </row>
    <row r="750" spans="1:13" x14ac:dyDescent="0.25">
      <c r="A750" t="s">
        <v>1336</v>
      </c>
      <c r="B750" s="13" t="s">
        <v>998</v>
      </c>
      <c r="C750" s="1" t="s">
        <v>386</v>
      </c>
      <c r="D750" s="1" t="s">
        <v>1329</v>
      </c>
      <c r="E750" s="5" t="s">
        <v>387</v>
      </c>
      <c r="G750" s="12" t="s">
        <v>1348</v>
      </c>
      <c r="H750" s="1" t="s">
        <v>3</v>
      </c>
      <c r="I750" s="555">
        <v>230422</v>
      </c>
      <c r="J750" s="4">
        <v>50</v>
      </c>
    </row>
    <row r="751" spans="1:13" x14ac:dyDescent="0.25">
      <c r="A751" s="5" t="s">
        <v>1336</v>
      </c>
      <c r="B751" s="7" t="s">
        <v>998</v>
      </c>
      <c r="C751" s="5" t="s">
        <v>836</v>
      </c>
      <c r="D751" s="6" t="s">
        <v>1334</v>
      </c>
      <c r="E751" s="5" t="s">
        <v>837</v>
      </c>
      <c r="F751" s="5"/>
      <c r="G751" s="6" t="s">
        <v>1349</v>
      </c>
      <c r="H751" s="7" t="s">
        <v>250</v>
      </c>
      <c r="I751" s="561" t="s">
        <v>545</v>
      </c>
      <c r="J751" s="9">
        <v>52</v>
      </c>
    </row>
    <row r="752" spans="1:13" x14ac:dyDescent="0.25">
      <c r="A752" t="s">
        <v>1336</v>
      </c>
      <c r="B752" s="13" t="s">
        <v>998</v>
      </c>
      <c r="C752" s="1" t="s">
        <v>18</v>
      </c>
      <c r="D752" s="1" t="s">
        <v>1263</v>
      </c>
      <c r="E752" t="s">
        <v>19</v>
      </c>
      <c r="G752" s="12" t="s">
        <v>1350</v>
      </c>
      <c r="H752" s="1" t="s">
        <v>3</v>
      </c>
      <c r="I752" s="555">
        <v>230422</v>
      </c>
      <c r="J752" s="4">
        <v>52</v>
      </c>
    </row>
    <row r="753" spans="1:10" x14ac:dyDescent="0.25">
      <c r="A753" s="5" t="s">
        <v>1336</v>
      </c>
      <c r="B753" s="7">
        <v>55</v>
      </c>
      <c r="C753" s="5" t="s">
        <v>857</v>
      </c>
      <c r="D753" s="6" t="s">
        <v>1516</v>
      </c>
      <c r="E753" s="5" t="s">
        <v>858</v>
      </c>
      <c r="F753" s="5"/>
      <c r="G753" s="6" t="s">
        <v>1351</v>
      </c>
      <c r="H753" s="7" t="s">
        <v>250</v>
      </c>
      <c r="I753" s="561" t="s">
        <v>545</v>
      </c>
      <c r="J753" s="9">
        <v>58</v>
      </c>
    </row>
    <row r="754" spans="1:10" x14ac:dyDescent="0.25">
      <c r="A754" t="s">
        <v>1336</v>
      </c>
      <c r="B754" s="13">
        <v>65</v>
      </c>
      <c r="C754" s="1" t="s">
        <v>36</v>
      </c>
      <c r="D754" s="1" t="s">
        <v>871</v>
      </c>
      <c r="E754" t="s">
        <v>17</v>
      </c>
      <c r="G754" s="12" t="s">
        <v>1352</v>
      </c>
      <c r="H754" s="1" t="s">
        <v>3</v>
      </c>
      <c r="I754" s="555">
        <v>230422</v>
      </c>
      <c r="J754" s="4">
        <v>68</v>
      </c>
    </row>
    <row r="755" spans="1:10" x14ac:dyDescent="0.25">
      <c r="A755" t="s">
        <v>1336</v>
      </c>
      <c r="B755" s="13">
        <v>70</v>
      </c>
      <c r="C755" s="1" t="s">
        <v>557</v>
      </c>
      <c r="D755" s="1" t="s">
        <v>881</v>
      </c>
      <c r="E755" t="s">
        <v>558</v>
      </c>
      <c r="G755" s="12" t="s">
        <v>1353</v>
      </c>
      <c r="H755" s="1" t="s">
        <v>3</v>
      </c>
      <c r="I755" s="555">
        <v>230422</v>
      </c>
      <c r="J755" s="4">
        <v>71</v>
      </c>
    </row>
    <row r="756" spans="1:10" x14ac:dyDescent="0.25">
      <c r="A756" t="s">
        <v>1336</v>
      </c>
      <c r="B756" s="13">
        <v>75</v>
      </c>
      <c r="C756" s="1" t="s">
        <v>180</v>
      </c>
      <c r="D756" s="1" t="s">
        <v>1701</v>
      </c>
      <c r="E756" t="s">
        <v>181</v>
      </c>
      <c r="G756" s="12" t="s">
        <v>1354</v>
      </c>
      <c r="H756" s="1" t="s">
        <v>3</v>
      </c>
      <c r="I756" s="555">
        <v>230422</v>
      </c>
      <c r="J756" s="4">
        <v>77</v>
      </c>
    </row>
    <row r="757" spans="1:10" x14ac:dyDescent="0.25">
      <c r="A757" t="s">
        <v>1336</v>
      </c>
      <c r="B757" s="13" t="s">
        <v>998</v>
      </c>
      <c r="C757" s="1" t="s">
        <v>352</v>
      </c>
      <c r="D757" s="1" t="s">
        <v>8380</v>
      </c>
      <c r="E757" t="s">
        <v>353</v>
      </c>
      <c r="G757" s="12" t="s">
        <v>1355</v>
      </c>
      <c r="H757" s="1" t="s">
        <v>3</v>
      </c>
      <c r="I757" s="555">
        <v>230422</v>
      </c>
      <c r="J757" s="4">
        <v>78</v>
      </c>
    </row>
    <row r="758" spans="1:10" x14ac:dyDescent="0.25">
      <c r="A758" t="s">
        <v>1336</v>
      </c>
      <c r="B758" s="13">
        <v>80</v>
      </c>
      <c r="C758" s="1" t="s">
        <v>884</v>
      </c>
      <c r="D758" s="1" t="s">
        <v>8378</v>
      </c>
      <c r="E758" t="s">
        <v>1356</v>
      </c>
      <c r="G758" s="12" t="s">
        <v>1357</v>
      </c>
      <c r="H758" s="1" t="s">
        <v>3</v>
      </c>
      <c r="I758" s="555">
        <v>230422</v>
      </c>
      <c r="J758" s="4">
        <v>84</v>
      </c>
    </row>
    <row r="759" spans="1:10" x14ac:dyDescent="0.25">
      <c r="A759" t="s">
        <v>1336</v>
      </c>
      <c r="B759" s="13">
        <v>85</v>
      </c>
      <c r="C759" s="1" t="s">
        <v>441</v>
      </c>
      <c r="D759" s="1" t="s">
        <v>8381</v>
      </c>
      <c r="E759" t="s">
        <v>1356</v>
      </c>
      <c r="G759" s="12" t="s">
        <v>1358</v>
      </c>
      <c r="H759" s="1" t="s">
        <v>3</v>
      </c>
      <c r="I759" s="555">
        <v>230422</v>
      </c>
      <c r="J759" s="4">
        <v>88</v>
      </c>
    </row>
    <row r="760" spans="1:10" x14ac:dyDescent="0.25">
      <c r="C760" s="1"/>
      <c r="D760" s="1"/>
      <c r="G760" s="12"/>
      <c r="H760" s="1"/>
      <c r="I760" s="555"/>
      <c r="J760" s="4"/>
    </row>
    <row r="761" spans="1:10" x14ac:dyDescent="0.25">
      <c r="A761" s="5" t="s">
        <v>1371</v>
      </c>
      <c r="B761" s="43" t="s">
        <v>1371</v>
      </c>
      <c r="C761" s="1"/>
      <c r="D761" s="1" t="s">
        <v>998</v>
      </c>
      <c r="G761" s="12"/>
      <c r="H761" s="1"/>
      <c r="I761" s="555"/>
      <c r="J761" s="4"/>
    </row>
    <row r="762" spans="1:10" x14ac:dyDescent="0.25">
      <c r="A762" s="5" t="s">
        <v>1371</v>
      </c>
      <c r="B762" s="7">
        <v>35</v>
      </c>
      <c r="C762" s="5" t="s">
        <v>919</v>
      </c>
      <c r="D762" s="6" t="s">
        <v>82</v>
      </c>
      <c r="E762" s="5" t="s">
        <v>395</v>
      </c>
      <c r="F762" s="5"/>
      <c r="G762" s="6" t="s">
        <v>1393</v>
      </c>
      <c r="H762" s="5" t="s">
        <v>921</v>
      </c>
      <c r="I762" s="561" t="s">
        <v>246</v>
      </c>
      <c r="J762" s="9">
        <v>39</v>
      </c>
    </row>
    <row r="763" spans="1:10" x14ac:dyDescent="0.25">
      <c r="A763" s="5" t="s">
        <v>1371</v>
      </c>
      <c r="B763" s="7" t="s">
        <v>998</v>
      </c>
      <c r="C763" s="5" t="s">
        <v>582</v>
      </c>
      <c r="D763" s="6" t="s">
        <v>962</v>
      </c>
      <c r="E763" s="5" t="s">
        <v>583</v>
      </c>
      <c r="F763" s="5"/>
      <c r="G763" s="6" t="s">
        <v>1394</v>
      </c>
      <c r="H763" s="5" t="s">
        <v>580</v>
      </c>
      <c r="I763" s="561" t="s">
        <v>231</v>
      </c>
      <c r="J763" s="9">
        <v>36</v>
      </c>
    </row>
    <row r="764" spans="1:10" x14ac:dyDescent="0.25">
      <c r="A764" s="5" t="s">
        <v>1371</v>
      </c>
      <c r="B764" s="7" t="s">
        <v>998</v>
      </c>
      <c r="C764" s="5" t="s">
        <v>917</v>
      </c>
      <c r="D764" s="6" t="s">
        <v>784</v>
      </c>
      <c r="E764" s="5" t="s">
        <v>212</v>
      </c>
      <c r="F764" s="5"/>
      <c r="G764" s="6" t="s">
        <v>1395</v>
      </c>
      <c r="H764" s="7" t="s">
        <v>1396</v>
      </c>
      <c r="I764" s="566" t="s">
        <v>1397</v>
      </c>
      <c r="J764" s="9">
        <v>39</v>
      </c>
    </row>
    <row r="765" spans="1:10" x14ac:dyDescent="0.25">
      <c r="A765" s="5" t="s">
        <v>1371</v>
      </c>
      <c r="B765" s="7" t="s">
        <v>998</v>
      </c>
      <c r="C765" s="5" t="s">
        <v>930</v>
      </c>
      <c r="D765" s="6" t="s">
        <v>962</v>
      </c>
      <c r="E765" s="5" t="s">
        <v>931</v>
      </c>
      <c r="F765" s="5"/>
      <c r="G765" s="6" t="s">
        <v>1398</v>
      </c>
      <c r="H765" s="7" t="s">
        <v>685</v>
      </c>
      <c r="I765" s="561">
        <v>200822</v>
      </c>
      <c r="J765" s="9">
        <v>37</v>
      </c>
    </row>
    <row r="766" spans="1:10" x14ac:dyDescent="0.25">
      <c r="A766" s="5" t="s">
        <v>1371</v>
      </c>
      <c r="B766" s="7" t="s">
        <v>998</v>
      </c>
      <c r="C766" s="5" t="s">
        <v>924</v>
      </c>
      <c r="D766" s="6" t="s">
        <v>82</v>
      </c>
      <c r="E766" s="5" t="s">
        <v>290</v>
      </c>
      <c r="F766" s="5"/>
      <c r="G766" s="6" t="s">
        <v>1399</v>
      </c>
      <c r="H766" s="5" t="s">
        <v>580</v>
      </c>
      <c r="I766" s="561" t="s">
        <v>231</v>
      </c>
      <c r="J766" s="9">
        <v>38</v>
      </c>
    </row>
    <row r="767" spans="1:10" x14ac:dyDescent="0.25">
      <c r="A767" s="5" t="s">
        <v>1371</v>
      </c>
      <c r="B767" s="7" t="s">
        <v>998</v>
      </c>
      <c r="C767" s="5" t="s">
        <v>1400</v>
      </c>
      <c r="D767" s="6" t="s">
        <v>1748</v>
      </c>
      <c r="E767" s="5" t="s">
        <v>767</v>
      </c>
      <c r="F767" s="5"/>
      <c r="G767" s="6" t="s">
        <v>1401</v>
      </c>
      <c r="H767" s="7" t="s">
        <v>498</v>
      </c>
      <c r="I767" s="561">
        <v>210822</v>
      </c>
      <c r="J767" s="9">
        <v>35</v>
      </c>
    </row>
    <row r="768" spans="1:10" x14ac:dyDescent="0.25">
      <c r="A768" s="5" t="s">
        <v>1371</v>
      </c>
      <c r="B768" s="7" t="s">
        <v>998</v>
      </c>
      <c r="C768" s="5" t="s">
        <v>543</v>
      </c>
      <c r="D768" s="6" t="s">
        <v>962</v>
      </c>
      <c r="E768" s="5" t="s">
        <v>290</v>
      </c>
      <c r="F768" s="5"/>
      <c r="G768" s="6" t="s">
        <v>1402</v>
      </c>
      <c r="H768" s="5" t="s">
        <v>580</v>
      </c>
      <c r="I768" s="561" t="s">
        <v>231</v>
      </c>
      <c r="J768" s="9">
        <v>37</v>
      </c>
    </row>
    <row r="769" spans="1:10" x14ac:dyDescent="0.25">
      <c r="A769" s="5" t="s">
        <v>1371</v>
      </c>
      <c r="B769" s="7" t="s">
        <v>998</v>
      </c>
      <c r="C769" s="5" t="s">
        <v>948</v>
      </c>
      <c r="D769" s="6" t="s">
        <v>82</v>
      </c>
      <c r="E769" s="5" t="s">
        <v>949</v>
      </c>
      <c r="F769" s="5"/>
      <c r="G769" s="6" t="s">
        <v>1403</v>
      </c>
      <c r="H769" s="7" t="s">
        <v>1404</v>
      </c>
      <c r="I769" s="566" t="s">
        <v>1340</v>
      </c>
      <c r="J769" s="9">
        <v>39</v>
      </c>
    </row>
    <row r="770" spans="1:10" x14ac:dyDescent="0.25">
      <c r="A770" s="5" t="s">
        <v>1371</v>
      </c>
      <c r="B770" s="7" t="s">
        <v>998</v>
      </c>
      <c r="C770" s="5" t="s">
        <v>585</v>
      </c>
      <c r="D770" s="6" t="s">
        <v>1748</v>
      </c>
      <c r="E770" s="5" t="s">
        <v>586</v>
      </c>
      <c r="F770" s="5"/>
      <c r="G770" s="6" t="s">
        <v>1405</v>
      </c>
      <c r="H770" s="5" t="s">
        <v>71</v>
      </c>
      <c r="I770" s="561" t="s">
        <v>281</v>
      </c>
      <c r="J770" s="9">
        <v>35</v>
      </c>
    </row>
    <row r="771" spans="1:10" x14ac:dyDescent="0.25">
      <c r="A771" t="s">
        <v>1371</v>
      </c>
      <c r="B771" s="13" t="s">
        <v>998</v>
      </c>
      <c r="C771" t="s">
        <v>1372</v>
      </c>
      <c r="D771" s="12" t="s">
        <v>784</v>
      </c>
      <c r="E771" t="s">
        <v>1373</v>
      </c>
      <c r="G771" s="3" t="s">
        <v>1374</v>
      </c>
      <c r="H771" t="s">
        <v>3</v>
      </c>
      <c r="I771" s="555">
        <v>260422</v>
      </c>
      <c r="J771" s="4">
        <v>39</v>
      </c>
    </row>
    <row r="772" spans="1:10" x14ac:dyDescent="0.25">
      <c r="A772" s="5" t="s">
        <v>1371</v>
      </c>
      <c r="B772" s="7" t="s">
        <v>998</v>
      </c>
      <c r="C772" s="5" t="s">
        <v>1406</v>
      </c>
      <c r="D772" s="6" t="s">
        <v>92</v>
      </c>
      <c r="E772" s="5" t="s">
        <v>1407</v>
      </c>
      <c r="F772" s="5"/>
      <c r="G772" s="6" t="s">
        <v>1408</v>
      </c>
      <c r="H772" s="5" t="s">
        <v>240</v>
      </c>
      <c r="I772" s="561" t="s">
        <v>1409</v>
      </c>
      <c r="J772" s="9">
        <v>35</v>
      </c>
    </row>
    <row r="773" spans="1:10" x14ac:dyDescent="0.25">
      <c r="A773" t="s">
        <v>1371</v>
      </c>
      <c r="B773" s="13" t="s">
        <v>998</v>
      </c>
      <c r="C773" t="s">
        <v>940</v>
      </c>
      <c r="D773" s="12" t="s">
        <v>92</v>
      </c>
      <c r="E773" t="s">
        <v>2</v>
      </c>
      <c r="G773" s="3" t="s">
        <v>1375</v>
      </c>
      <c r="H773" t="s">
        <v>3</v>
      </c>
      <c r="I773" s="555">
        <v>260422</v>
      </c>
      <c r="J773" s="4">
        <v>35</v>
      </c>
    </row>
    <row r="774" spans="1:10" x14ac:dyDescent="0.25">
      <c r="A774" s="5" t="s">
        <v>1371</v>
      </c>
      <c r="B774" s="7" t="s">
        <v>998</v>
      </c>
      <c r="C774" s="5" t="s">
        <v>937</v>
      </c>
      <c r="D774" s="6" t="s">
        <v>94</v>
      </c>
      <c r="E774" s="5" t="s">
        <v>2</v>
      </c>
      <c r="F774" s="5"/>
      <c r="G774" s="6" t="s">
        <v>1410</v>
      </c>
      <c r="H774" s="7" t="s">
        <v>498</v>
      </c>
      <c r="I774" s="561">
        <v>210822</v>
      </c>
      <c r="J774" s="9">
        <v>38</v>
      </c>
    </row>
    <row r="775" spans="1:10" x14ac:dyDescent="0.25">
      <c r="A775" s="5" t="s">
        <v>1371</v>
      </c>
      <c r="B775" s="7" t="s">
        <v>998</v>
      </c>
      <c r="C775" s="5" t="s">
        <v>593</v>
      </c>
      <c r="D775" s="6" t="s">
        <v>92</v>
      </c>
      <c r="E775" s="5" t="s">
        <v>96</v>
      </c>
      <c r="F775" s="5"/>
      <c r="G775" s="6" t="s">
        <v>1410</v>
      </c>
      <c r="H775" s="5" t="s">
        <v>71</v>
      </c>
      <c r="I775" s="561" t="s">
        <v>281</v>
      </c>
      <c r="J775" s="9">
        <v>35</v>
      </c>
    </row>
    <row r="776" spans="1:10" x14ac:dyDescent="0.25">
      <c r="A776" s="5" t="s">
        <v>1371</v>
      </c>
      <c r="B776" s="7" t="s">
        <v>998</v>
      </c>
      <c r="C776" s="5" t="s">
        <v>951</v>
      </c>
      <c r="D776" s="6" t="s">
        <v>92</v>
      </c>
      <c r="E776" s="5" t="s">
        <v>952</v>
      </c>
      <c r="F776" s="5"/>
      <c r="G776" s="6" t="s">
        <v>1411</v>
      </c>
      <c r="H776" s="5" t="s">
        <v>71</v>
      </c>
      <c r="I776" s="561" t="s">
        <v>281</v>
      </c>
      <c r="J776" s="9">
        <v>35</v>
      </c>
    </row>
    <row r="777" spans="1:10" x14ac:dyDescent="0.25">
      <c r="A777" s="5" t="s">
        <v>1371</v>
      </c>
      <c r="B777" s="7" t="s">
        <v>998</v>
      </c>
      <c r="C777" s="5" t="s">
        <v>1412</v>
      </c>
      <c r="D777" s="6" t="s">
        <v>82</v>
      </c>
      <c r="E777" s="5" t="s">
        <v>314</v>
      </c>
      <c r="F777" s="5"/>
      <c r="G777" s="6" t="s">
        <v>1413</v>
      </c>
      <c r="H777" s="5" t="s">
        <v>410</v>
      </c>
      <c r="I777" s="561" t="s">
        <v>231</v>
      </c>
      <c r="J777" s="9">
        <v>39</v>
      </c>
    </row>
    <row r="778" spans="1:10" x14ac:dyDescent="0.25">
      <c r="A778" s="5" t="s">
        <v>1371</v>
      </c>
      <c r="B778" s="7" t="s">
        <v>998</v>
      </c>
      <c r="C778" s="5" t="s">
        <v>1220</v>
      </c>
      <c r="D778" s="6" t="s">
        <v>962</v>
      </c>
      <c r="E778" s="5"/>
      <c r="F778" s="5"/>
      <c r="G778" s="6" t="s">
        <v>1414</v>
      </c>
      <c r="H778" s="7" t="s">
        <v>628</v>
      </c>
      <c r="I778" s="554">
        <v>221022</v>
      </c>
      <c r="J778" s="9">
        <v>37</v>
      </c>
    </row>
    <row r="779" spans="1:10" x14ac:dyDescent="0.25">
      <c r="A779" s="5" t="s">
        <v>1371</v>
      </c>
      <c r="B779" s="7" t="s">
        <v>998</v>
      </c>
      <c r="C779" s="5" t="s">
        <v>595</v>
      </c>
      <c r="D779" s="6" t="s">
        <v>1748</v>
      </c>
      <c r="E779" s="5" t="s">
        <v>596</v>
      </c>
      <c r="F779" s="5"/>
      <c r="G779" s="6" t="s">
        <v>1381</v>
      </c>
      <c r="H779" s="7" t="s">
        <v>105</v>
      </c>
      <c r="I779" s="561">
        <v>170922</v>
      </c>
      <c r="J779" s="9">
        <v>36</v>
      </c>
    </row>
    <row r="780" spans="1:10" x14ac:dyDescent="0.25">
      <c r="A780" s="5" t="s">
        <v>1371</v>
      </c>
      <c r="B780" s="7" t="s">
        <v>998</v>
      </c>
      <c r="C780" s="5" t="s">
        <v>957</v>
      </c>
      <c r="D780" s="6" t="s">
        <v>94</v>
      </c>
      <c r="E780" s="5" t="s">
        <v>314</v>
      </c>
      <c r="F780" s="5"/>
      <c r="G780" s="6" t="s">
        <v>1382</v>
      </c>
      <c r="H780" s="7" t="s">
        <v>284</v>
      </c>
      <c r="I780" s="566" t="s">
        <v>271</v>
      </c>
      <c r="J780" s="9">
        <v>37</v>
      </c>
    </row>
    <row r="781" spans="1:10" x14ac:dyDescent="0.25">
      <c r="A781" s="5" t="s">
        <v>1371</v>
      </c>
      <c r="B781" s="7" t="s">
        <v>998</v>
      </c>
      <c r="C781" s="5" t="s">
        <v>591</v>
      </c>
      <c r="D781" s="6" t="s">
        <v>1748</v>
      </c>
      <c r="E781" s="5" t="s">
        <v>5</v>
      </c>
      <c r="F781" s="5"/>
      <c r="G781" s="6" t="s">
        <v>1383</v>
      </c>
      <c r="H781" s="5" t="s">
        <v>276</v>
      </c>
      <c r="I781" s="561" t="s">
        <v>246</v>
      </c>
      <c r="J781" s="9">
        <v>36</v>
      </c>
    </row>
    <row r="782" spans="1:10" x14ac:dyDescent="0.25">
      <c r="A782" t="s">
        <v>1371</v>
      </c>
      <c r="B782" s="13" t="s">
        <v>998</v>
      </c>
      <c r="C782" t="s">
        <v>1376</v>
      </c>
      <c r="D782" s="12" t="s">
        <v>94</v>
      </c>
      <c r="E782" t="s">
        <v>1377</v>
      </c>
      <c r="G782" s="3" t="s">
        <v>1378</v>
      </c>
      <c r="H782" t="s">
        <v>3</v>
      </c>
      <c r="I782" s="555">
        <v>260422</v>
      </c>
      <c r="J782" s="4">
        <v>37</v>
      </c>
    </row>
    <row r="783" spans="1:10" x14ac:dyDescent="0.25">
      <c r="A783" s="5" t="s">
        <v>1371</v>
      </c>
      <c r="B783" s="7" t="s">
        <v>998</v>
      </c>
      <c r="C783" s="5" t="s">
        <v>1384</v>
      </c>
      <c r="D783" s="6" t="s">
        <v>1748</v>
      </c>
      <c r="E783" s="5"/>
      <c r="F783" s="5"/>
      <c r="G783" s="6" t="s">
        <v>1385</v>
      </c>
      <c r="H783" s="7" t="s">
        <v>628</v>
      </c>
      <c r="I783" s="554">
        <v>221022</v>
      </c>
      <c r="J783" s="9">
        <v>36</v>
      </c>
    </row>
    <row r="784" spans="1:10" x14ac:dyDescent="0.25">
      <c r="A784" s="5" t="s">
        <v>1371</v>
      </c>
      <c r="B784" s="7" t="s">
        <v>998</v>
      </c>
      <c r="C784" s="5" t="s">
        <v>1386</v>
      </c>
      <c r="D784" s="6" t="s">
        <v>1748</v>
      </c>
      <c r="E784" s="5" t="s">
        <v>242</v>
      </c>
      <c r="F784" s="5"/>
      <c r="G784" s="6" t="s">
        <v>1387</v>
      </c>
      <c r="H784" s="7" t="s">
        <v>284</v>
      </c>
      <c r="I784" s="566" t="s">
        <v>271</v>
      </c>
      <c r="J784" s="9">
        <v>36</v>
      </c>
    </row>
    <row r="785" spans="1:10" x14ac:dyDescent="0.25">
      <c r="A785" s="5" t="s">
        <v>1371</v>
      </c>
      <c r="B785" s="7" t="s">
        <v>998</v>
      </c>
      <c r="C785" s="5" t="s">
        <v>1223</v>
      </c>
      <c r="D785" s="6" t="s">
        <v>94</v>
      </c>
      <c r="E785" s="5"/>
      <c r="F785" s="5"/>
      <c r="G785" s="6" t="s">
        <v>1388</v>
      </c>
      <c r="H785" s="7" t="s">
        <v>628</v>
      </c>
      <c r="I785" s="554">
        <v>221022</v>
      </c>
      <c r="J785" s="9">
        <v>38</v>
      </c>
    </row>
    <row r="786" spans="1:10" x14ac:dyDescent="0.25">
      <c r="A786" s="5" t="s">
        <v>1371</v>
      </c>
      <c r="B786" s="7" t="s">
        <v>998</v>
      </c>
      <c r="C786" s="5" t="s">
        <v>489</v>
      </c>
      <c r="D786" s="6" t="s">
        <v>82</v>
      </c>
      <c r="E786" s="5" t="s">
        <v>490</v>
      </c>
      <c r="F786" s="5"/>
      <c r="G786" s="6" t="s">
        <v>1389</v>
      </c>
      <c r="H786" s="5" t="s">
        <v>276</v>
      </c>
      <c r="I786" s="561" t="s">
        <v>246</v>
      </c>
      <c r="J786" s="9">
        <v>38</v>
      </c>
    </row>
    <row r="787" spans="1:10" x14ac:dyDescent="0.25">
      <c r="A787" s="5" t="s">
        <v>1371</v>
      </c>
      <c r="B787" s="7" t="s">
        <v>998</v>
      </c>
      <c r="C787" s="5" t="s">
        <v>1390</v>
      </c>
      <c r="D787" s="6" t="s">
        <v>82</v>
      </c>
      <c r="E787" s="5" t="s">
        <v>78</v>
      </c>
      <c r="F787" s="5"/>
      <c r="G787" s="6" t="s">
        <v>1391</v>
      </c>
      <c r="H787" s="7" t="s">
        <v>223</v>
      </c>
      <c r="I787" s="561" t="s">
        <v>1392</v>
      </c>
      <c r="J787" s="11">
        <v>39</v>
      </c>
    </row>
    <row r="788" spans="1:10" x14ac:dyDescent="0.25">
      <c r="A788" t="s">
        <v>1371</v>
      </c>
      <c r="B788" s="13" t="s">
        <v>998</v>
      </c>
      <c r="C788" t="s">
        <v>1379</v>
      </c>
      <c r="D788" s="12" t="s">
        <v>82</v>
      </c>
      <c r="E788" t="s">
        <v>1373</v>
      </c>
      <c r="G788" s="3" t="s">
        <v>1380</v>
      </c>
      <c r="H788" t="s">
        <v>3</v>
      </c>
      <c r="I788" s="555">
        <v>260422</v>
      </c>
      <c r="J788" s="4">
        <v>39</v>
      </c>
    </row>
    <row r="789" spans="1:10" x14ac:dyDescent="0.25">
      <c r="A789" s="5" t="s">
        <v>1371</v>
      </c>
      <c r="B789" s="7">
        <v>40</v>
      </c>
      <c r="C789" s="5" t="s">
        <v>1443</v>
      </c>
      <c r="D789" s="6" t="s">
        <v>261</v>
      </c>
      <c r="E789" s="5" t="s">
        <v>1444</v>
      </c>
      <c r="F789" s="5"/>
      <c r="G789" s="6" t="s">
        <v>1445</v>
      </c>
      <c r="H789" s="5" t="s">
        <v>1049</v>
      </c>
      <c r="I789" s="561" t="s">
        <v>235</v>
      </c>
      <c r="J789" s="9">
        <v>41</v>
      </c>
    </row>
    <row r="790" spans="1:10" x14ac:dyDescent="0.25">
      <c r="A790" s="5" t="s">
        <v>1371</v>
      </c>
      <c r="B790" s="7" t="s">
        <v>998</v>
      </c>
      <c r="C790" s="5" t="s">
        <v>1446</v>
      </c>
      <c r="D790" s="6" t="s">
        <v>261</v>
      </c>
      <c r="E790" s="5" t="s">
        <v>602</v>
      </c>
      <c r="F790" s="5"/>
      <c r="G790" s="6" t="s">
        <v>1447</v>
      </c>
      <c r="H790" s="5" t="s">
        <v>3</v>
      </c>
      <c r="I790" s="561" t="s">
        <v>429</v>
      </c>
      <c r="J790" s="9">
        <v>40</v>
      </c>
    </row>
    <row r="791" spans="1:10" x14ac:dyDescent="0.25">
      <c r="A791" s="5" t="s">
        <v>1371</v>
      </c>
      <c r="B791" s="7" t="s">
        <v>998</v>
      </c>
      <c r="C791" s="5" t="s">
        <v>1448</v>
      </c>
      <c r="D791" s="6" t="s">
        <v>784</v>
      </c>
      <c r="E791" s="5" t="s">
        <v>680</v>
      </c>
      <c r="F791" s="5"/>
      <c r="G791" s="6" t="s">
        <v>1449</v>
      </c>
      <c r="H791" s="5" t="s">
        <v>223</v>
      </c>
      <c r="I791" s="561" t="s">
        <v>231</v>
      </c>
      <c r="J791" s="9">
        <v>40</v>
      </c>
    </row>
    <row r="792" spans="1:10" x14ac:dyDescent="0.25">
      <c r="A792" s="5" t="s">
        <v>1371</v>
      </c>
      <c r="B792" s="7" t="s">
        <v>998</v>
      </c>
      <c r="C792" s="5" t="s">
        <v>266</v>
      </c>
      <c r="D792" s="6" t="s">
        <v>784</v>
      </c>
      <c r="E792" s="5" t="s">
        <v>267</v>
      </c>
      <c r="F792" s="5"/>
      <c r="G792" s="6" t="s">
        <v>1450</v>
      </c>
      <c r="H792" s="7" t="s">
        <v>169</v>
      </c>
      <c r="I792" s="561">
        <v>140922</v>
      </c>
      <c r="J792" s="9">
        <v>40</v>
      </c>
    </row>
    <row r="793" spans="1:10" x14ac:dyDescent="0.25">
      <c r="A793" s="5" t="s">
        <v>1371</v>
      </c>
      <c r="B793" s="7" t="s">
        <v>998</v>
      </c>
      <c r="C793" s="5" t="s">
        <v>1419</v>
      </c>
      <c r="D793" s="6" t="s">
        <v>1845</v>
      </c>
      <c r="E793" s="5"/>
      <c r="F793" s="5"/>
      <c r="G793" s="6" t="s">
        <v>1420</v>
      </c>
      <c r="H793" s="7" t="s">
        <v>628</v>
      </c>
      <c r="I793" s="554">
        <v>221022</v>
      </c>
      <c r="J793" s="9">
        <v>43</v>
      </c>
    </row>
    <row r="794" spans="1:10" x14ac:dyDescent="0.25">
      <c r="A794" s="5" t="s">
        <v>1371</v>
      </c>
      <c r="B794" s="7" t="s">
        <v>998</v>
      </c>
      <c r="C794" s="5" t="s">
        <v>1421</v>
      </c>
      <c r="D794" s="6" t="s">
        <v>784</v>
      </c>
      <c r="E794" s="5" t="s">
        <v>17</v>
      </c>
      <c r="F794" s="5"/>
      <c r="G794" s="6" t="s">
        <v>1422</v>
      </c>
      <c r="H794" s="5" t="s">
        <v>3</v>
      </c>
      <c r="I794" s="561" t="s">
        <v>429</v>
      </c>
      <c r="J794" s="9">
        <v>40</v>
      </c>
    </row>
    <row r="795" spans="1:10" x14ac:dyDescent="0.25">
      <c r="A795" s="5" t="s">
        <v>1371</v>
      </c>
      <c r="B795" s="7" t="s">
        <v>998</v>
      </c>
      <c r="C795" s="5" t="s">
        <v>1003</v>
      </c>
      <c r="D795" s="6" t="s">
        <v>774</v>
      </c>
      <c r="E795" s="5" t="s">
        <v>263</v>
      </c>
      <c r="F795" s="5"/>
      <c r="G795" s="6" t="s">
        <v>1423</v>
      </c>
      <c r="H795" s="7" t="s">
        <v>685</v>
      </c>
      <c r="I795" s="561">
        <v>200822</v>
      </c>
      <c r="J795" s="9">
        <v>44</v>
      </c>
    </row>
    <row r="796" spans="1:10" x14ac:dyDescent="0.25">
      <c r="A796" s="5" t="s">
        <v>1371</v>
      </c>
      <c r="B796" s="7" t="s">
        <v>998</v>
      </c>
      <c r="C796" s="5" t="s">
        <v>1233</v>
      </c>
      <c r="D796" s="6" t="s">
        <v>774</v>
      </c>
      <c r="E796" s="5" t="s">
        <v>865</v>
      </c>
      <c r="F796" s="5"/>
      <c r="G796" s="6" t="s">
        <v>1424</v>
      </c>
      <c r="H796" s="7" t="s">
        <v>628</v>
      </c>
      <c r="I796" s="561">
        <v>221022</v>
      </c>
      <c r="J796" s="9">
        <v>44</v>
      </c>
    </row>
    <row r="797" spans="1:10" x14ac:dyDescent="0.25">
      <c r="A797" s="5" t="s">
        <v>1371</v>
      </c>
      <c r="B797" s="7" t="s">
        <v>998</v>
      </c>
      <c r="C797" s="5" t="s">
        <v>1016</v>
      </c>
      <c r="D797" s="6" t="s">
        <v>1416</v>
      </c>
      <c r="E797" s="5" t="s">
        <v>267</v>
      </c>
      <c r="F797" s="5"/>
      <c r="G797" s="6" t="s">
        <v>1425</v>
      </c>
      <c r="H797" s="7" t="s">
        <v>239</v>
      </c>
      <c r="I797" s="561">
        <v>160922</v>
      </c>
      <c r="J797" s="9">
        <v>41</v>
      </c>
    </row>
    <row r="798" spans="1:10" x14ac:dyDescent="0.25">
      <c r="A798" s="5" t="s">
        <v>1371</v>
      </c>
      <c r="B798" s="7" t="s">
        <v>998</v>
      </c>
      <c r="C798" s="5" t="s">
        <v>613</v>
      </c>
      <c r="D798" s="6" t="s">
        <v>774</v>
      </c>
      <c r="E798" s="5" t="s">
        <v>614</v>
      </c>
      <c r="F798" s="5"/>
      <c r="G798" s="6" t="s">
        <v>1426</v>
      </c>
      <c r="H798" s="5" t="s">
        <v>1011</v>
      </c>
      <c r="I798" s="561" t="s">
        <v>1012</v>
      </c>
      <c r="J798" s="9">
        <v>44</v>
      </c>
    </row>
    <row r="799" spans="1:10" x14ac:dyDescent="0.25">
      <c r="A799" s="5" t="s">
        <v>1371</v>
      </c>
      <c r="B799" s="7" t="s">
        <v>998</v>
      </c>
      <c r="C799" s="5" t="s">
        <v>598</v>
      </c>
      <c r="D799" s="6" t="s">
        <v>774</v>
      </c>
      <c r="E799" s="5" t="s">
        <v>17</v>
      </c>
      <c r="F799" s="5"/>
      <c r="G799" s="6" t="s">
        <v>1427</v>
      </c>
      <c r="H799" s="5" t="s">
        <v>3</v>
      </c>
      <c r="I799" s="561" t="s">
        <v>954</v>
      </c>
      <c r="J799" s="9">
        <v>44</v>
      </c>
    </row>
    <row r="800" spans="1:10" x14ac:dyDescent="0.25">
      <c r="A800" s="5" t="s">
        <v>1371</v>
      </c>
      <c r="B800" s="7" t="s">
        <v>998</v>
      </c>
      <c r="C800" s="5" t="s">
        <v>1235</v>
      </c>
      <c r="D800" s="6" t="s">
        <v>1845</v>
      </c>
      <c r="E800" s="5" t="s">
        <v>865</v>
      </c>
      <c r="F800" s="5"/>
      <c r="G800" s="6" t="s">
        <v>1428</v>
      </c>
      <c r="H800" s="7" t="s">
        <v>628</v>
      </c>
      <c r="I800" s="554">
        <v>221022</v>
      </c>
      <c r="J800" s="9">
        <v>43</v>
      </c>
    </row>
    <row r="801" spans="1:10" x14ac:dyDescent="0.25">
      <c r="A801" s="5" t="s">
        <v>1371</v>
      </c>
      <c r="B801" s="7" t="s">
        <v>998</v>
      </c>
      <c r="C801" s="5" t="s">
        <v>1429</v>
      </c>
      <c r="D801" s="6" t="s">
        <v>774</v>
      </c>
      <c r="E801" s="5"/>
      <c r="F801" s="5"/>
      <c r="G801" s="6" t="s">
        <v>1430</v>
      </c>
      <c r="H801" s="7" t="s">
        <v>628</v>
      </c>
      <c r="I801" s="554">
        <v>221022</v>
      </c>
      <c r="J801" s="9">
        <v>44</v>
      </c>
    </row>
    <row r="802" spans="1:10" x14ac:dyDescent="0.25">
      <c r="A802" s="5" t="s">
        <v>1371</v>
      </c>
      <c r="B802" s="7" t="s">
        <v>998</v>
      </c>
      <c r="C802" s="5" t="s">
        <v>1025</v>
      </c>
      <c r="D802" s="6" t="s">
        <v>1845</v>
      </c>
      <c r="E802" s="5" t="s">
        <v>528</v>
      </c>
      <c r="F802" s="5"/>
      <c r="G802" s="6" t="s">
        <v>1431</v>
      </c>
      <c r="H802" s="5" t="s">
        <v>71</v>
      </c>
      <c r="I802" s="561" t="s">
        <v>281</v>
      </c>
      <c r="J802" s="9">
        <v>43</v>
      </c>
    </row>
    <row r="803" spans="1:10" x14ac:dyDescent="0.25">
      <c r="A803" s="5" t="s">
        <v>1371</v>
      </c>
      <c r="B803" s="7" t="s">
        <v>998</v>
      </c>
      <c r="C803" s="5" t="s">
        <v>1229</v>
      </c>
      <c r="D803" s="6" t="s">
        <v>1845</v>
      </c>
      <c r="E803" s="5"/>
      <c r="F803" s="5"/>
      <c r="G803" s="6" t="s">
        <v>1432</v>
      </c>
      <c r="H803" s="7" t="s">
        <v>628</v>
      </c>
      <c r="I803" s="554">
        <v>221022</v>
      </c>
      <c r="J803" s="9">
        <v>43</v>
      </c>
    </row>
    <row r="804" spans="1:10" x14ac:dyDescent="0.25">
      <c r="A804" s="5" t="s">
        <v>1371</v>
      </c>
      <c r="B804" s="7" t="s">
        <v>998</v>
      </c>
      <c r="C804" s="5" t="s">
        <v>609</v>
      </c>
      <c r="D804" s="6" t="s">
        <v>1845</v>
      </c>
      <c r="E804" s="5" t="s">
        <v>421</v>
      </c>
      <c r="F804" s="5"/>
      <c r="G804" s="6" t="s">
        <v>1433</v>
      </c>
      <c r="H804" s="5" t="s">
        <v>410</v>
      </c>
      <c r="I804" s="561" t="s">
        <v>231</v>
      </c>
      <c r="J804" s="9">
        <v>42</v>
      </c>
    </row>
    <row r="805" spans="1:10" x14ac:dyDescent="0.25">
      <c r="A805" s="5" t="s">
        <v>1371</v>
      </c>
      <c r="B805" s="7" t="s">
        <v>998</v>
      </c>
      <c r="C805" s="5" t="s">
        <v>1231</v>
      </c>
      <c r="D805" s="6" t="s">
        <v>784</v>
      </c>
      <c r="E805" s="5"/>
      <c r="F805" s="5"/>
      <c r="G805" s="6" t="s">
        <v>1434</v>
      </c>
      <c r="H805" s="7" t="s">
        <v>628</v>
      </c>
      <c r="I805" s="554">
        <v>221022</v>
      </c>
      <c r="J805" s="9">
        <v>40</v>
      </c>
    </row>
    <row r="806" spans="1:10" x14ac:dyDescent="0.25">
      <c r="A806" t="s">
        <v>1371</v>
      </c>
      <c r="B806" s="13" t="s">
        <v>998</v>
      </c>
      <c r="C806" t="s">
        <v>1415</v>
      </c>
      <c r="D806" s="12" t="s">
        <v>1416</v>
      </c>
      <c r="E806" t="s">
        <v>1417</v>
      </c>
      <c r="G806" s="3" t="s">
        <v>1418</v>
      </c>
      <c r="H806" t="s">
        <v>3</v>
      </c>
      <c r="I806" s="555">
        <v>260422</v>
      </c>
      <c r="J806" s="4">
        <v>42</v>
      </c>
    </row>
    <row r="807" spans="1:10" x14ac:dyDescent="0.25">
      <c r="A807" s="5" t="s">
        <v>1371</v>
      </c>
      <c r="B807" s="7" t="s">
        <v>998</v>
      </c>
      <c r="C807" s="5" t="s">
        <v>1030</v>
      </c>
      <c r="D807" s="6" t="s">
        <v>774</v>
      </c>
      <c r="E807" s="5" t="s">
        <v>528</v>
      </c>
      <c r="F807" s="5"/>
      <c r="G807" s="6" t="s">
        <v>1435</v>
      </c>
      <c r="H807" s="5" t="s">
        <v>71</v>
      </c>
      <c r="I807" s="561" t="s">
        <v>281</v>
      </c>
      <c r="J807" s="9">
        <v>43</v>
      </c>
    </row>
    <row r="808" spans="1:10" x14ac:dyDescent="0.25">
      <c r="A808" s="5" t="s">
        <v>1371</v>
      </c>
      <c r="B808" s="7" t="s">
        <v>998</v>
      </c>
      <c r="C808" s="5" t="s">
        <v>1436</v>
      </c>
      <c r="D808" s="8" t="s">
        <v>1845</v>
      </c>
      <c r="E808" s="5"/>
      <c r="F808" s="5"/>
      <c r="G808" s="6" t="s">
        <v>1437</v>
      </c>
      <c r="H808" s="7" t="s">
        <v>628</v>
      </c>
      <c r="I808" s="561">
        <v>221022</v>
      </c>
      <c r="J808" s="9">
        <v>43</v>
      </c>
    </row>
    <row r="809" spans="1:10" x14ac:dyDescent="0.25">
      <c r="A809" s="5" t="s">
        <v>1371</v>
      </c>
      <c r="B809" s="7" t="s">
        <v>998</v>
      </c>
      <c r="C809" s="5" t="s">
        <v>1438</v>
      </c>
      <c r="D809" s="6" t="s">
        <v>261</v>
      </c>
      <c r="E809" s="5" t="s">
        <v>1439</v>
      </c>
      <c r="F809" s="5"/>
      <c r="G809" s="6" t="s">
        <v>1440</v>
      </c>
      <c r="H809" s="5" t="s">
        <v>1011</v>
      </c>
      <c r="I809" s="561" t="s">
        <v>1012</v>
      </c>
      <c r="J809" s="9">
        <v>40</v>
      </c>
    </row>
    <row r="810" spans="1:10" x14ac:dyDescent="0.25">
      <c r="A810" s="5" t="s">
        <v>1371</v>
      </c>
      <c r="B810" s="7" t="s">
        <v>998</v>
      </c>
      <c r="C810" s="5" t="s">
        <v>503</v>
      </c>
      <c r="D810" s="6" t="s">
        <v>1416</v>
      </c>
      <c r="E810" s="5" t="s">
        <v>504</v>
      </c>
      <c r="F810" s="5"/>
      <c r="G810" s="6" t="s">
        <v>1441</v>
      </c>
      <c r="H810" s="5" t="s">
        <v>1011</v>
      </c>
      <c r="I810" s="561" t="s">
        <v>1012</v>
      </c>
      <c r="J810" s="9">
        <v>41</v>
      </c>
    </row>
    <row r="811" spans="1:10" x14ac:dyDescent="0.25">
      <c r="A811" s="5" t="s">
        <v>1371</v>
      </c>
      <c r="B811" s="7" t="s">
        <v>998</v>
      </c>
      <c r="C811" s="5" t="s">
        <v>623</v>
      </c>
      <c r="D811" s="6" t="s">
        <v>784</v>
      </c>
      <c r="E811" s="5" t="s">
        <v>504</v>
      </c>
      <c r="F811" s="5"/>
      <c r="G811" s="6" t="s">
        <v>1442</v>
      </c>
      <c r="H811" s="5" t="s">
        <v>978</v>
      </c>
      <c r="I811" s="561" t="s">
        <v>257</v>
      </c>
      <c r="J811" s="9">
        <v>40</v>
      </c>
    </row>
    <row r="812" spans="1:10" x14ac:dyDescent="0.25">
      <c r="A812" s="5" t="s">
        <v>1371</v>
      </c>
      <c r="B812" s="7">
        <v>45</v>
      </c>
      <c r="C812" s="5" t="s">
        <v>805</v>
      </c>
      <c r="D812" s="6" t="s">
        <v>1244</v>
      </c>
      <c r="E812" s="5" t="s">
        <v>742</v>
      </c>
      <c r="F812" s="5"/>
      <c r="G812" s="6" t="s">
        <v>1486</v>
      </c>
      <c r="H812" s="5" t="s">
        <v>379</v>
      </c>
      <c r="I812" s="561" t="s">
        <v>448</v>
      </c>
      <c r="J812" s="9">
        <v>46</v>
      </c>
    </row>
    <row r="813" spans="1:10" x14ac:dyDescent="0.25">
      <c r="A813" s="5" t="s">
        <v>1371</v>
      </c>
      <c r="B813" s="7" t="s">
        <v>998</v>
      </c>
      <c r="C813" s="5" t="s">
        <v>1487</v>
      </c>
      <c r="D813" s="6" t="s">
        <v>128</v>
      </c>
      <c r="E813" s="5" t="s">
        <v>349</v>
      </c>
      <c r="F813" s="5"/>
      <c r="G813" s="6" t="s">
        <v>1488</v>
      </c>
      <c r="H813" s="5" t="s">
        <v>921</v>
      </c>
      <c r="I813" s="561" t="s">
        <v>246</v>
      </c>
      <c r="J813" s="9">
        <v>45</v>
      </c>
    </row>
    <row r="814" spans="1:10" x14ac:dyDescent="0.25">
      <c r="A814" s="5" t="s">
        <v>1371</v>
      </c>
      <c r="B814" s="7" t="s">
        <v>998</v>
      </c>
      <c r="C814" s="5" t="s">
        <v>1041</v>
      </c>
      <c r="D814" s="6" t="s">
        <v>1244</v>
      </c>
      <c r="E814" s="5" t="s">
        <v>314</v>
      </c>
      <c r="F814" s="5"/>
      <c r="G814" s="6" t="s">
        <v>1489</v>
      </c>
      <c r="H814" s="7" t="s">
        <v>284</v>
      </c>
      <c r="I814" s="566" t="s">
        <v>271</v>
      </c>
      <c r="J814" s="9">
        <v>47</v>
      </c>
    </row>
    <row r="815" spans="1:10" x14ac:dyDescent="0.25">
      <c r="A815" s="5" t="s">
        <v>1371</v>
      </c>
      <c r="B815" s="7" t="s">
        <v>998</v>
      </c>
      <c r="C815" s="5" t="s">
        <v>505</v>
      </c>
      <c r="D815" s="8" t="s">
        <v>1244</v>
      </c>
      <c r="E815" s="5" t="s">
        <v>506</v>
      </c>
      <c r="F815" s="5"/>
      <c r="G815" s="6" t="s">
        <v>1490</v>
      </c>
      <c r="H815" s="7" t="s">
        <v>628</v>
      </c>
      <c r="I815" s="561">
        <v>221022</v>
      </c>
      <c r="J815" s="9">
        <v>47</v>
      </c>
    </row>
    <row r="816" spans="1:10" x14ac:dyDescent="0.25">
      <c r="A816" s="5" t="s">
        <v>1371</v>
      </c>
      <c r="B816" s="7" t="s">
        <v>998</v>
      </c>
      <c r="C816" s="5" t="s">
        <v>634</v>
      </c>
      <c r="D816" s="6" t="s">
        <v>128</v>
      </c>
      <c r="E816" s="5" t="s">
        <v>455</v>
      </c>
      <c r="F816" s="5"/>
      <c r="G816" s="6" t="s">
        <v>1491</v>
      </c>
      <c r="H816" s="5" t="s">
        <v>410</v>
      </c>
      <c r="I816" s="561" t="s">
        <v>231</v>
      </c>
      <c r="J816" s="9">
        <v>46</v>
      </c>
    </row>
    <row r="817" spans="1:10" x14ac:dyDescent="0.25">
      <c r="A817" s="5" t="s">
        <v>1371</v>
      </c>
      <c r="B817" s="7" t="s">
        <v>998</v>
      </c>
      <c r="C817" s="5" t="s">
        <v>1046</v>
      </c>
      <c r="D817" s="8" t="s">
        <v>298</v>
      </c>
      <c r="E817" s="5" t="s">
        <v>949</v>
      </c>
      <c r="F817" s="5"/>
      <c r="G817" s="6" t="s">
        <v>1492</v>
      </c>
      <c r="H817" s="7" t="s">
        <v>239</v>
      </c>
      <c r="I817" s="561">
        <v>160922</v>
      </c>
      <c r="J817" s="9">
        <v>45</v>
      </c>
    </row>
    <row r="818" spans="1:10" x14ac:dyDescent="0.25">
      <c r="A818" s="5" t="s">
        <v>1371</v>
      </c>
      <c r="B818" s="7" t="s">
        <v>998</v>
      </c>
      <c r="C818" s="5" t="s">
        <v>630</v>
      </c>
      <c r="D818" s="6" t="s">
        <v>1899</v>
      </c>
      <c r="E818" s="5" t="s">
        <v>17</v>
      </c>
      <c r="F818" s="5"/>
      <c r="G818" s="6" t="s">
        <v>1453</v>
      </c>
      <c r="H818" s="5" t="s">
        <v>3</v>
      </c>
      <c r="I818" s="561" t="s">
        <v>429</v>
      </c>
      <c r="J818" s="9">
        <v>47</v>
      </c>
    </row>
    <row r="819" spans="1:10" x14ac:dyDescent="0.25">
      <c r="A819" s="5" t="s">
        <v>1371</v>
      </c>
      <c r="B819" s="7" t="s">
        <v>998</v>
      </c>
      <c r="C819" s="5" t="s">
        <v>1051</v>
      </c>
      <c r="D819" s="6" t="s">
        <v>128</v>
      </c>
      <c r="E819" s="5" t="s">
        <v>949</v>
      </c>
      <c r="F819" s="5"/>
      <c r="G819" s="6" t="s">
        <v>1454</v>
      </c>
      <c r="H819" s="5" t="s">
        <v>3</v>
      </c>
      <c r="I819" s="561" t="s">
        <v>429</v>
      </c>
      <c r="J819" s="9">
        <v>45</v>
      </c>
    </row>
    <row r="820" spans="1:10" x14ac:dyDescent="0.25">
      <c r="A820" s="5" t="s">
        <v>1371</v>
      </c>
      <c r="B820" s="7" t="s">
        <v>998</v>
      </c>
      <c r="C820" s="5" t="s">
        <v>1455</v>
      </c>
      <c r="D820" s="6" t="s">
        <v>1244</v>
      </c>
      <c r="E820" s="5" t="s">
        <v>153</v>
      </c>
      <c r="F820" s="5"/>
      <c r="G820" s="6" t="s">
        <v>1456</v>
      </c>
      <c r="H820" s="5" t="s">
        <v>240</v>
      </c>
      <c r="I820" s="561" t="s">
        <v>1409</v>
      </c>
      <c r="J820" s="9">
        <v>46</v>
      </c>
    </row>
    <row r="821" spans="1:10" x14ac:dyDescent="0.25">
      <c r="A821" s="5" t="s">
        <v>1371</v>
      </c>
      <c r="B821" s="7" t="s">
        <v>998</v>
      </c>
      <c r="C821" s="5" t="s">
        <v>1457</v>
      </c>
      <c r="D821" s="6" t="s">
        <v>1899</v>
      </c>
      <c r="E821" s="5" t="s">
        <v>1458</v>
      </c>
      <c r="F821" s="5"/>
      <c r="G821" s="6" t="s">
        <v>1459</v>
      </c>
      <c r="H821" s="5" t="s">
        <v>71</v>
      </c>
      <c r="I821" s="561" t="s">
        <v>281</v>
      </c>
      <c r="J821" s="9">
        <v>48</v>
      </c>
    </row>
    <row r="822" spans="1:10" x14ac:dyDescent="0.25">
      <c r="A822" s="5" t="s">
        <v>1371</v>
      </c>
      <c r="B822" s="7" t="s">
        <v>998</v>
      </c>
      <c r="C822" s="5" t="s">
        <v>638</v>
      </c>
      <c r="D822" s="6" t="s">
        <v>298</v>
      </c>
      <c r="E822" s="5" t="s">
        <v>596</v>
      </c>
      <c r="F822" s="5"/>
      <c r="G822" s="6" t="s">
        <v>1460</v>
      </c>
      <c r="H822" s="7" t="s">
        <v>105</v>
      </c>
      <c r="I822" s="561">
        <v>170922</v>
      </c>
      <c r="J822" s="9">
        <v>45</v>
      </c>
    </row>
    <row r="823" spans="1:10" x14ac:dyDescent="0.25">
      <c r="A823" s="5" t="s">
        <v>1371</v>
      </c>
      <c r="B823" s="7" t="s">
        <v>998</v>
      </c>
      <c r="C823" s="5" t="s">
        <v>632</v>
      </c>
      <c r="D823" s="6" t="s">
        <v>128</v>
      </c>
      <c r="E823" s="5" t="s">
        <v>212</v>
      </c>
      <c r="F823" s="5"/>
      <c r="G823" s="6" t="s">
        <v>1461</v>
      </c>
      <c r="H823" s="7" t="s">
        <v>1396</v>
      </c>
      <c r="I823" s="566" t="s">
        <v>1397</v>
      </c>
      <c r="J823" s="9">
        <v>46</v>
      </c>
    </row>
    <row r="824" spans="1:10" x14ac:dyDescent="0.25">
      <c r="A824" s="5" t="s">
        <v>1371</v>
      </c>
      <c r="B824" s="7" t="s">
        <v>998</v>
      </c>
      <c r="C824" s="5" t="s">
        <v>808</v>
      </c>
      <c r="D824" s="6" t="s">
        <v>1244</v>
      </c>
      <c r="E824" s="5" t="s">
        <v>490</v>
      </c>
      <c r="F824" s="5"/>
      <c r="G824" s="6" t="s">
        <v>1462</v>
      </c>
      <c r="H824" s="5" t="s">
        <v>276</v>
      </c>
      <c r="I824" s="561" t="s">
        <v>246</v>
      </c>
      <c r="J824" s="9">
        <v>46</v>
      </c>
    </row>
    <row r="825" spans="1:10" x14ac:dyDescent="0.25">
      <c r="A825" s="5" t="s">
        <v>1371</v>
      </c>
      <c r="B825" s="7" t="s">
        <v>998</v>
      </c>
      <c r="C825" s="5" t="s">
        <v>1463</v>
      </c>
      <c r="D825" s="6" t="s">
        <v>128</v>
      </c>
      <c r="E825" s="5" t="s">
        <v>62</v>
      </c>
      <c r="F825" s="5"/>
      <c r="G825" s="6" t="s">
        <v>1464</v>
      </c>
      <c r="H825" s="7" t="s">
        <v>239</v>
      </c>
      <c r="I825" s="561">
        <v>160922</v>
      </c>
      <c r="J825" s="9">
        <v>46</v>
      </c>
    </row>
    <row r="826" spans="1:10" x14ac:dyDescent="0.25">
      <c r="A826" s="5" t="s">
        <v>1371</v>
      </c>
      <c r="B826" s="7" t="s">
        <v>998</v>
      </c>
      <c r="C826" s="5" t="s">
        <v>295</v>
      </c>
      <c r="D826" s="6" t="s">
        <v>1244</v>
      </c>
      <c r="E826" s="5" t="s">
        <v>370</v>
      </c>
      <c r="F826" s="5"/>
      <c r="G826" s="6" t="s">
        <v>1465</v>
      </c>
      <c r="H826" s="7" t="s">
        <v>105</v>
      </c>
      <c r="I826" s="561">
        <v>170922</v>
      </c>
      <c r="J826" s="9">
        <v>47</v>
      </c>
    </row>
    <row r="827" spans="1:10" x14ac:dyDescent="0.25">
      <c r="A827" s="5" t="s">
        <v>1371</v>
      </c>
      <c r="B827" s="7" t="s">
        <v>998</v>
      </c>
      <c r="C827" s="5" t="s">
        <v>640</v>
      </c>
      <c r="D827" s="6" t="s">
        <v>128</v>
      </c>
      <c r="E827" s="5" t="s">
        <v>596</v>
      </c>
      <c r="F827" s="5"/>
      <c r="G827" s="6" t="s">
        <v>1466</v>
      </c>
      <c r="H827" s="7" t="s">
        <v>105</v>
      </c>
      <c r="I827" s="561">
        <v>170922</v>
      </c>
      <c r="J827" s="9">
        <v>46</v>
      </c>
    </row>
    <row r="828" spans="1:10" x14ac:dyDescent="0.25">
      <c r="A828" s="5" t="s">
        <v>1371</v>
      </c>
      <c r="B828" s="7" t="s">
        <v>998</v>
      </c>
      <c r="C828" s="5" t="s">
        <v>1467</v>
      </c>
      <c r="D828" s="6" t="s">
        <v>128</v>
      </c>
      <c r="E828" s="5" t="s">
        <v>767</v>
      </c>
      <c r="F828" s="5"/>
      <c r="G828" s="6" t="s">
        <v>1468</v>
      </c>
      <c r="H828" s="7" t="s">
        <v>148</v>
      </c>
      <c r="I828" s="561">
        <v>290822</v>
      </c>
      <c r="J828" s="9">
        <v>45</v>
      </c>
    </row>
    <row r="829" spans="1:10" x14ac:dyDescent="0.25">
      <c r="A829" s="5" t="s">
        <v>1371</v>
      </c>
      <c r="B829" s="7" t="s">
        <v>998</v>
      </c>
      <c r="C829" s="5" t="s">
        <v>1246</v>
      </c>
      <c r="D829" s="6" t="s">
        <v>1254</v>
      </c>
      <c r="E829" s="5" t="s">
        <v>1247</v>
      </c>
      <c r="F829" s="5"/>
      <c r="G829" s="6" t="s">
        <v>1469</v>
      </c>
      <c r="H829" s="7" t="s">
        <v>628</v>
      </c>
      <c r="I829" s="561">
        <v>221022</v>
      </c>
      <c r="J829" s="9">
        <v>49</v>
      </c>
    </row>
    <row r="830" spans="1:10" x14ac:dyDescent="0.25">
      <c r="A830" s="5" t="s">
        <v>1371</v>
      </c>
      <c r="B830" s="7" t="s">
        <v>998</v>
      </c>
      <c r="C830" s="5" t="s">
        <v>1470</v>
      </c>
      <c r="D830" s="6" t="s">
        <v>298</v>
      </c>
      <c r="E830" s="5" t="s">
        <v>767</v>
      </c>
      <c r="F830" s="5"/>
      <c r="G830" s="6" t="s">
        <v>1471</v>
      </c>
      <c r="H830" s="7" t="s">
        <v>148</v>
      </c>
      <c r="I830" s="554">
        <v>290822</v>
      </c>
      <c r="J830" s="9">
        <v>45</v>
      </c>
    </row>
    <row r="831" spans="1:10" x14ac:dyDescent="0.25">
      <c r="A831" s="5" t="s">
        <v>1371</v>
      </c>
      <c r="B831" s="7" t="s">
        <v>998</v>
      </c>
      <c r="C831" s="5" t="s">
        <v>1251</v>
      </c>
      <c r="D831" s="6" t="s">
        <v>1254</v>
      </c>
      <c r="E831" s="5"/>
      <c r="F831" s="5"/>
      <c r="G831" s="6" t="s">
        <v>1472</v>
      </c>
      <c r="H831" s="7" t="s">
        <v>628</v>
      </c>
      <c r="I831" s="554">
        <v>221022</v>
      </c>
      <c r="J831" s="9">
        <v>49</v>
      </c>
    </row>
    <row r="832" spans="1:10" x14ac:dyDescent="0.25">
      <c r="A832" t="s">
        <v>1371</v>
      </c>
      <c r="B832" s="13" t="s">
        <v>998</v>
      </c>
      <c r="C832" t="s">
        <v>135</v>
      </c>
      <c r="D832" s="3" t="s">
        <v>1959</v>
      </c>
      <c r="E832" t="s">
        <v>17</v>
      </c>
      <c r="F832" s="3"/>
      <c r="G832" s="12" t="s">
        <v>1473</v>
      </c>
      <c r="H832" t="s">
        <v>214</v>
      </c>
      <c r="I832" s="555" t="s">
        <v>288</v>
      </c>
      <c r="J832" s="4">
        <v>49</v>
      </c>
    </row>
    <row r="833" spans="1:10" x14ac:dyDescent="0.25">
      <c r="A833" s="5" t="s">
        <v>1371</v>
      </c>
      <c r="B833" s="7" t="s">
        <v>998</v>
      </c>
      <c r="C833" s="5" t="s">
        <v>1062</v>
      </c>
      <c r="D833" s="6" t="s">
        <v>1899</v>
      </c>
      <c r="E833" s="5" t="s">
        <v>528</v>
      </c>
      <c r="F833" s="5"/>
      <c r="G833" s="6" t="s">
        <v>1474</v>
      </c>
      <c r="H833" s="5" t="s">
        <v>71</v>
      </c>
      <c r="I833" s="561" t="s">
        <v>281</v>
      </c>
      <c r="J833" s="9">
        <v>48</v>
      </c>
    </row>
    <row r="834" spans="1:10" x14ac:dyDescent="0.25">
      <c r="A834" s="5" t="s">
        <v>1371</v>
      </c>
      <c r="B834" s="7" t="s">
        <v>998</v>
      </c>
      <c r="C834" s="5" t="s">
        <v>1475</v>
      </c>
      <c r="D834" s="6" t="s">
        <v>298</v>
      </c>
      <c r="E834" s="5"/>
      <c r="F834" s="5"/>
      <c r="G834" s="6" t="s">
        <v>1476</v>
      </c>
      <c r="H834" s="7" t="s">
        <v>628</v>
      </c>
      <c r="I834" s="554">
        <v>221022</v>
      </c>
      <c r="J834" s="9">
        <v>45</v>
      </c>
    </row>
    <row r="835" spans="1:10" x14ac:dyDescent="0.25">
      <c r="A835" s="5" t="s">
        <v>1371</v>
      </c>
      <c r="B835" s="7" t="s">
        <v>998</v>
      </c>
      <c r="C835" s="5" t="s">
        <v>1477</v>
      </c>
      <c r="D835" s="8" t="s">
        <v>1254</v>
      </c>
      <c r="E835" s="5" t="s">
        <v>568</v>
      </c>
      <c r="F835" s="5"/>
      <c r="G835" s="6" t="s">
        <v>1478</v>
      </c>
      <c r="H835" s="7" t="s">
        <v>534</v>
      </c>
      <c r="I835" s="561">
        <v>100822</v>
      </c>
      <c r="J835" s="9">
        <v>48</v>
      </c>
    </row>
    <row r="836" spans="1:10" x14ac:dyDescent="0.25">
      <c r="A836" s="5" t="s">
        <v>1371</v>
      </c>
      <c r="B836" s="7" t="s">
        <v>998</v>
      </c>
      <c r="C836" s="5" t="s">
        <v>1479</v>
      </c>
      <c r="D836" s="6" t="s">
        <v>128</v>
      </c>
      <c r="E836" s="5" t="s">
        <v>949</v>
      </c>
      <c r="F836" s="5"/>
      <c r="G836" s="6" t="s">
        <v>1480</v>
      </c>
      <c r="H836" s="7" t="s">
        <v>239</v>
      </c>
      <c r="I836" s="561">
        <v>160922</v>
      </c>
      <c r="J836" s="9">
        <v>46</v>
      </c>
    </row>
    <row r="837" spans="1:10" x14ac:dyDescent="0.25">
      <c r="A837" s="5" t="s">
        <v>1371</v>
      </c>
      <c r="B837" s="7" t="s">
        <v>998</v>
      </c>
      <c r="C837" s="5" t="s">
        <v>567</v>
      </c>
      <c r="D837" s="6" t="s">
        <v>1244</v>
      </c>
      <c r="E837" s="5" t="s">
        <v>568</v>
      </c>
      <c r="F837" s="5"/>
      <c r="G837" s="6" t="s">
        <v>1481</v>
      </c>
      <c r="H837" s="7" t="s">
        <v>534</v>
      </c>
      <c r="I837" s="561">
        <v>100822</v>
      </c>
      <c r="J837" s="9">
        <v>46</v>
      </c>
    </row>
    <row r="838" spans="1:10" x14ac:dyDescent="0.25">
      <c r="A838" t="s">
        <v>1371</v>
      </c>
      <c r="B838" s="13" t="s">
        <v>998</v>
      </c>
      <c r="C838" t="s">
        <v>1451</v>
      </c>
      <c r="D838" s="12" t="s">
        <v>1959</v>
      </c>
      <c r="E838" t="s">
        <v>1373</v>
      </c>
      <c r="G838" s="3" t="s">
        <v>1452</v>
      </c>
      <c r="H838" t="s">
        <v>3</v>
      </c>
      <c r="I838" s="555">
        <v>260422</v>
      </c>
      <c r="J838" s="4">
        <v>49</v>
      </c>
    </row>
    <row r="839" spans="1:10" x14ac:dyDescent="0.25">
      <c r="A839" s="5" t="s">
        <v>1371</v>
      </c>
      <c r="B839" s="7" t="s">
        <v>998</v>
      </c>
      <c r="C839" s="5" t="s">
        <v>1482</v>
      </c>
      <c r="D839" s="6" t="s">
        <v>1254</v>
      </c>
      <c r="E839" s="5" t="s">
        <v>614</v>
      </c>
      <c r="F839" s="5"/>
      <c r="G839" s="6" t="s">
        <v>1483</v>
      </c>
      <c r="H839" s="5" t="s">
        <v>1011</v>
      </c>
      <c r="I839" s="561" t="s">
        <v>1012</v>
      </c>
      <c r="J839" s="9">
        <v>48</v>
      </c>
    </row>
    <row r="840" spans="1:10" x14ac:dyDescent="0.25">
      <c r="A840" s="5" t="s">
        <v>1371</v>
      </c>
      <c r="B840" s="7" t="s">
        <v>998</v>
      </c>
      <c r="C840" s="5" t="s">
        <v>1484</v>
      </c>
      <c r="D840" s="6" t="s">
        <v>1244</v>
      </c>
      <c r="E840" s="5"/>
      <c r="F840" s="5"/>
      <c r="G840" s="6" t="s">
        <v>1485</v>
      </c>
      <c r="H840" s="7" t="s">
        <v>628</v>
      </c>
      <c r="I840" s="554">
        <v>221022</v>
      </c>
      <c r="J840" s="9">
        <v>47</v>
      </c>
    </row>
    <row r="841" spans="1:10" x14ac:dyDescent="0.25">
      <c r="A841" s="5" t="s">
        <v>1371</v>
      </c>
      <c r="B841" s="7">
        <v>50</v>
      </c>
      <c r="C841" s="5" t="s">
        <v>1072</v>
      </c>
      <c r="D841" s="6" t="s">
        <v>1329</v>
      </c>
      <c r="E841" s="5" t="s">
        <v>19</v>
      </c>
      <c r="F841" s="5"/>
      <c r="G841" s="6" t="s">
        <v>1514</v>
      </c>
      <c r="H841" s="5" t="s">
        <v>404</v>
      </c>
      <c r="I841" s="561" t="s">
        <v>208</v>
      </c>
      <c r="J841" s="9">
        <v>50</v>
      </c>
    </row>
    <row r="842" spans="1:10" x14ac:dyDescent="0.25">
      <c r="A842" s="5" t="s">
        <v>1371</v>
      </c>
      <c r="B842" s="7" t="s">
        <v>998</v>
      </c>
      <c r="C842" s="5" t="s">
        <v>1074</v>
      </c>
      <c r="D842" s="6" t="s">
        <v>1329</v>
      </c>
      <c r="E842" s="5" t="s">
        <v>314</v>
      </c>
      <c r="F842" s="5"/>
      <c r="G842" s="6" t="s">
        <v>1500</v>
      </c>
      <c r="H842" s="7" t="s">
        <v>245</v>
      </c>
      <c r="I842" s="561">
        <v>180922</v>
      </c>
      <c r="J842" s="9">
        <v>51</v>
      </c>
    </row>
    <row r="843" spans="1:10" x14ac:dyDescent="0.25">
      <c r="A843" s="5" t="s">
        <v>1371</v>
      </c>
      <c r="B843" s="7" t="s">
        <v>998</v>
      </c>
      <c r="C843" s="5" t="s">
        <v>509</v>
      </c>
      <c r="D843" s="6" t="s">
        <v>1329</v>
      </c>
      <c r="E843" s="5" t="s">
        <v>506</v>
      </c>
      <c r="F843" s="5"/>
      <c r="G843" s="6" t="s">
        <v>1501</v>
      </c>
      <c r="H843" s="7" t="s">
        <v>628</v>
      </c>
      <c r="I843" s="561">
        <v>221022</v>
      </c>
      <c r="J843" s="9">
        <v>51</v>
      </c>
    </row>
    <row r="844" spans="1:10" x14ac:dyDescent="0.25">
      <c r="A844" s="5" t="s">
        <v>1371</v>
      </c>
      <c r="B844" s="7" t="s">
        <v>998</v>
      </c>
      <c r="C844" s="5" t="s">
        <v>1502</v>
      </c>
      <c r="D844" s="6" t="s">
        <v>2182</v>
      </c>
      <c r="E844" s="5"/>
      <c r="F844" s="5"/>
      <c r="G844" s="6" t="s">
        <v>1503</v>
      </c>
      <c r="H844" s="7" t="s">
        <v>628</v>
      </c>
      <c r="I844" s="554">
        <v>221022</v>
      </c>
      <c r="J844" s="9">
        <v>54</v>
      </c>
    </row>
    <row r="845" spans="1:10" x14ac:dyDescent="0.25">
      <c r="A845" s="5" t="s">
        <v>1371</v>
      </c>
      <c r="B845" s="7" t="s">
        <v>998</v>
      </c>
      <c r="C845" s="5" t="s">
        <v>652</v>
      </c>
      <c r="D845" s="6" t="s">
        <v>1334</v>
      </c>
      <c r="E845" s="5" t="s">
        <v>653</v>
      </c>
      <c r="F845" s="5"/>
      <c r="G845" s="6" t="s">
        <v>1504</v>
      </c>
      <c r="H845" s="5" t="s">
        <v>978</v>
      </c>
      <c r="I845" s="561" t="s">
        <v>257</v>
      </c>
      <c r="J845" s="9">
        <v>52</v>
      </c>
    </row>
    <row r="846" spans="1:10" x14ac:dyDescent="0.25">
      <c r="A846" t="s">
        <v>1371</v>
      </c>
      <c r="B846" s="13" t="s">
        <v>998</v>
      </c>
      <c r="C846" t="s">
        <v>1493</v>
      </c>
      <c r="D846" s="12" t="s">
        <v>1329</v>
      </c>
      <c r="E846" t="s">
        <v>1373</v>
      </c>
      <c r="G846" s="3" t="s">
        <v>1494</v>
      </c>
      <c r="H846" t="s">
        <v>3</v>
      </c>
      <c r="I846" s="555">
        <v>260422</v>
      </c>
      <c r="J846" s="4">
        <v>51</v>
      </c>
    </row>
    <row r="847" spans="1:10" x14ac:dyDescent="0.25">
      <c r="A847" s="5" t="s">
        <v>1371</v>
      </c>
      <c r="B847" s="7" t="s">
        <v>998</v>
      </c>
      <c r="C847" s="5" t="s">
        <v>1505</v>
      </c>
      <c r="D847" s="6" t="s">
        <v>1263</v>
      </c>
      <c r="E847" s="5" t="s">
        <v>1506</v>
      </c>
      <c r="F847" s="5"/>
      <c r="G847" s="6" t="s">
        <v>1507</v>
      </c>
      <c r="H847" s="7" t="s">
        <v>1404</v>
      </c>
      <c r="I847" s="566" t="s">
        <v>1340</v>
      </c>
      <c r="J847" s="9">
        <v>52</v>
      </c>
    </row>
    <row r="848" spans="1:10" x14ac:dyDescent="0.25">
      <c r="A848" s="5" t="s">
        <v>1371</v>
      </c>
      <c r="B848" s="7" t="s">
        <v>998</v>
      </c>
      <c r="C848" s="5" t="s">
        <v>1260</v>
      </c>
      <c r="D848" s="6" t="s">
        <v>1959</v>
      </c>
      <c r="E848" s="5"/>
      <c r="F848" s="5"/>
      <c r="G848" s="6" t="s">
        <v>1508</v>
      </c>
      <c r="H848" s="7" t="s">
        <v>628</v>
      </c>
      <c r="I848" s="554">
        <v>221022</v>
      </c>
      <c r="J848" s="9">
        <v>50</v>
      </c>
    </row>
    <row r="849" spans="1:10" x14ac:dyDescent="0.25">
      <c r="A849" s="5" t="s">
        <v>1371</v>
      </c>
      <c r="B849" s="7" t="s">
        <v>998</v>
      </c>
      <c r="C849" s="5" t="s">
        <v>836</v>
      </c>
      <c r="D849" s="6" t="s">
        <v>1334</v>
      </c>
      <c r="E849" s="5" t="s">
        <v>837</v>
      </c>
      <c r="F849" s="5"/>
      <c r="G849" s="6" t="s">
        <v>1509</v>
      </c>
      <c r="H849" s="7" t="s">
        <v>250</v>
      </c>
      <c r="I849" s="561" t="s">
        <v>508</v>
      </c>
      <c r="J849" s="9">
        <v>52</v>
      </c>
    </row>
    <row r="850" spans="1:10" x14ac:dyDescent="0.25">
      <c r="A850" t="s">
        <v>1371</v>
      </c>
      <c r="B850" s="13" t="s">
        <v>998</v>
      </c>
      <c r="C850" t="s">
        <v>144</v>
      </c>
      <c r="D850" s="3" t="s">
        <v>1959</v>
      </c>
      <c r="E850" t="s">
        <v>430</v>
      </c>
      <c r="F850" s="3"/>
      <c r="G850" s="12" t="s">
        <v>1510</v>
      </c>
      <c r="H850" t="s">
        <v>214</v>
      </c>
      <c r="I850" s="555" t="s">
        <v>288</v>
      </c>
      <c r="J850" s="4">
        <v>50</v>
      </c>
    </row>
    <row r="851" spans="1:10" x14ac:dyDescent="0.25">
      <c r="A851" s="5" t="s">
        <v>1371</v>
      </c>
      <c r="B851" s="7" t="s">
        <v>998</v>
      </c>
      <c r="C851" s="5" t="s">
        <v>1093</v>
      </c>
      <c r="D851" s="6" t="s">
        <v>1329</v>
      </c>
      <c r="E851" s="5" t="s">
        <v>528</v>
      </c>
      <c r="F851" s="5"/>
      <c r="G851" s="6" t="s">
        <v>1511</v>
      </c>
      <c r="H851" s="5" t="s">
        <v>71</v>
      </c>
      <c r="I851" s="561" t="s">
        <v>281</v>
      </c>
      <c r="J851" s="9">
        <v>50</v>
      </c>
    </row>
    <row r="852" spans="1:10" x14ac:dyDescent="0.25">
      <c r="A852" s="5" t="s">
        <v>1371</v>
      </c>
      <c r="B852" s="7" t="s">
        <v>998</v>
      </c>
      <c r="C852" s="5" t="s">
        <v>1512</v>
      </c>
      <c r="D852" s="6" t="s">
        <v>2182</v>
      </c>
      <c r="E852" s="5"/>
      <c r="F852" s="5"/>
      <c r="G852" s="6" t="s">
        <v>1513</v>
      </c>
      <c r="H852" s="7" t="s">
        <v>628</v>
      </c>
      <c r="I852" s="554">
        <v>221022</v>
      </c>
      <c r="J852" s="9">
        <v>54</v>
      </c>
    </row>
    <row r="853" spans="1:10" x14ac:dyDescent="0.25">
      <c r="A853" t="s">
        <v>1371</v>
      </c>
      <c r="B853" s="13" t="s">
        <v>998</v>
      </c>
      <c r="C853" t="s">
        <v>1495</v>
      </c>
      <c r="D853" s="12" t="s">
        <v>1334</v>
      </c>
      <c r="E853" t="s">
        <v>1496</v>
      </c>
      <c r="G853" s="3" t="s">
        <v>1497</v>
      </c>
      <c r="H853" t="s">
        <v>3</v>
      </c>
      <c r="I853" s="555">
        <v>260422</v>
      </c>
      <c r="J853" s="4">
        <v>53</v>
      </c>
    </row>
    <row r="854" spans="1:10" x14ac:dyDescent="0.25">
      <c r="A854" t="s">
        <v>1371</v>
      </c>
      <c r="B854" s="13" t="s">
        <v>998</v>
      </c>
      <c r="C854" t="s">
        <v>1498</v>
      </c>
      <c r="D854" s="12" t="s">
        <v>1263</v>
      </c>
      <c r="E854" t="s">
        <v>1373</v>
      </c>
      <c r="G854" s="3" t="s">
        <v>1499</v>
      </c>
      <c r="H854" t="s">
        <v>3</v>
      </c>
      <c r="I854" s="555">
        <v>260422</v>
      </c>
      <c r="J854" s="4">
        <v>52</v>
      </c>
    </row>
    <row r="855" spans="1:10" x14ac:dyDescent="0.25">
      <c r="A855" s="5" t="s">
        <v>1371</v>
      </c>
      <c r="B855" s="7">
        <v>55</v>
      </c>
      <c r="C855" s="5" t="s">
        <v>1526</v>
      </c>
      <c r="D855" s="6" t="s">
        <v>1516</v>
      </c>
      <c r="E855" s="5" t="s">
        <v>1527</v>
      </c>
      <c r="F855" s="5"/>
      <c r="G855" s="6" t="s">
        <v>1528</v>
      </c>
      <c r="H855" s="5" t="s">
        <v>3</v>
      </c>
      <c r="I855" s="561" t="s">
        <v>429</v>
      </c>
      <c r="J855" s="9">
        <v>57</v>
      </c>
    </row>
    <row r="856" spans="1:10" x14ac:dyDescent="0.25">
      <c r="A856" s="5" t="s">
        <v>1371</v>
      </c>
      <c r="B856" s="7" t="s">
        <v>998</v>
      </c>
      <c r="C856" s="5" t="s">
        <v>1268</v>
      </c>
      <c r="D856" s="6" t="s">
        <v>2364</v>
      </c>
      <c r="E856" s="5" t="s">
        <v>1529</v>
      </c>
      <c r="F856" s="5"/>
      <c r="G856" s="6" t="s">
        <v>1530</v>
      </c>
      <c r="H856" s="7" t="s">
        <v>628</v>
      </c>
      <c r="I856" s="554">
        <v>221022</v>
      </c>
      <c r="J856" s="9">
        <v>55</v>
      </c>
    </row>
    <row r="857" spans="1:10" x14ac:dyDescent="0.25">
      <c r="A857" s="5" t="s">
        <v>1371</v>
      </c>
      <c r="B857" s="7" t="s">
        <v>998</v>
      </c>
      <c r="C857" s="5" t="s">
        <v>1265</v>
      </c>
      <c r="D857" s="6" t="s">
        <v>1271</v>
      </c>
      <c r="E857" s="5" t="s">
        <v>1266</v>
      </c>
      <c r="F857" s="5"/>
      <c r="G857" s="6" t="s">
        <v>1531</v>
      </c>
      <c r="H857" s="7" t="s">
        <v>628</v>
      </c>
      <c r="I857" s="561">
        <v>221022</v>
      </c>
      <c r="J857" s="9">
        <v>57</v>
      </c>
    </row>
    <row r="858" spans="1:10" x14ac:dyDescent="0.25">
      <c r="A858" s="5" t="s">
        <v>1371</v>
      </c>
      <c r="B858" s="7" t="s">
        <v>998</v>
      </c>
      <c r="C858" s="5" t="s">
        <v>1532</v>
      </c>
      <c r="D858" s="6" t="s">
        <v>2364</v>
      </c>
      <c r="E858" s="5" t="s">
        <v>1506</v>
      </c>
      <c r="F858" s="5"/>
      <c r="G858" s="6" t="s">
        <v>1533</v>
      </c>
      <c r="H858" s="7" t="s">
        <v>1404</v>
      </c>
      <c r="I858" s="566" t="s">
        <v>1340</v>
      </c>
      <c r="J858" s="9">
        <v>55</v>
      </c>
    </row>
    <row r="859" spans="1:10" x14ac:dyDescent="0.25">
      <c r="A859" s="5" t="s">
        <v>1371</v>
      </c>
      <c r="B859" s="7" t="s">
        <v>998</v>
      </c>
      <c r="C859" s="5" t="s">
        <v>1534</v>
      </c>
      <c r="D859" s="6" t="s">
        <v>1524</v>
      </c>
      <c r="E859" s="5" t="s">
        <v>1535</v>
      </c>
      <c r="F859" s="5"/>
      <c r="G859" s="6" t="s">
        <v>1536</v>
      </c>
      <c r="H859" s="5" t="s">
        <v>223</v>
      </c>
      <c r="I859" s="561" t="s">
        <v>231</v>
      </c>
      <c r="J859" s="9">
        <v>59</v>
      </c>
    </row>
    <row r="860" spans="1:10" x14ac:dyDescent="0.25">
      <c r="A860" s="5" t="s">
        <v>1371</v>
      </c>
      <c r="B860" s="7" t="s">
        <v>998</v>
      </c>
      <c r="C860" s="5" t="s">
        <v>1537</v>
      </c>
      <c r="D860" s="6" t="s">
        <v>1524</v>
      </c>
      <c r="E860" s="5" t="s">
        <v>1190</v>
      </c>
      <c r="F860" s="5"/>
      <c r="G860" s="6" t="s">
        <v>1538</v>
      </c>
      <c r="H860" s="7" t="s">
        <v>534</v>
      </c>
      <c r="I860" s="561">
        <v>100822</v>
      </c>
      <c r="J860" s="9">
        <v>59</v>
      </c>
    </row>
    <row r="861" spans="1:10" x14ac:dyDescent="0.25">
      <c r="A861" s="5" t="s">
        <v>1371</v>
      </c>
      <c r="B861" s="7" t="s">
        <v>998</v>
      </c>
      <c r="C861" s="5" t="s">
        <v>1539</v>
      </c>
      <c r="D861" s="6" t="s">
        <v>6004</v>
      </c>
      <c r="E861" s="5" t="s">
        <v>455</v>
      </c>
      <c r="F861" s="5"/>
      <c r="G861" s="6" t="s">
        <v>1540</v>
      </c>
      <c r="H861" s="5" t="s">
        <v>410</v>
      </c>
      <c r="I861" s="561" t="s">
        <v>231</v>
      </c>
      <c r="J861" s="9">
        <v>55</v>
      </c>
    </row>
    <row r="862" spans="1:10" x14ac:dyDescent="0.25">
      <c r="A862" s="5" t="s">
        <v>1371</v>
      </c>
      <c r="B862" s="7" t="s">
        <v>998</v>
      </c>
      <c r="C862" s="5" t="s">
        <v>1273</v>
      </c>
      <c r="D862" s="6" t="s">
        <v>2364</v>
      </c>
      <c r="E862" s="5"/>
      <c r="F862" s="5"/>
      <c r="G862" s="6" t="s">
        <v>1541</v>
      </c>
      <c r="H862" s="7" t="s">
        <v>628</v>
      </c>
      <c r="I862" s="554">
        <v>221022</v>
      </c>
      <c r="J862" s="9">
        <v>55</v>
      </c>
    </row>
    <row r="863" spans="1:10" x14ac:dyDescent="0.25">
      <c r="A863" s="5" t="s">
        <v>1371</v>
      </c>
      <c r="B863" s="7" t="s">
        <v>998</v>
      </c>
      <c r="C863" s="5" t="s">
        <v>1102</v>
      </c>
      <c r="D863" s="6" t="s">
        <v>1524</v>
      </c>
      <c r="E863" s="5" t="s">
        <v>1103</v>
      </c>
      <c r="F863" s="5"/>
      <c r="G863" s="6" t="s">
        <v>1542</v>
      </c>
      <c r="H863" s="5" t="s">
        <v>978</v>
      </c>
      <c r="I863" s="561" t="s">
        <v>257</v>
      </c>
      <c r="J863" s="9">
        <v>59</v>
      </c>
    </row>
    <row r="864" spans="1:10" x14ac:dyDescent="0.25">
      <c r="A864" t="s">
        <v>1371</v>
      </c>
      <c r="B864" s="13" t="s">
        <v>998</v>
      </c>
      <c r="C864" t="s">
        <v>1515</v>
      </c>
      <c r="D864" s="12" t="s">
        <v>1516</v>
      </c>
      <c r="E864" t="s">
        <v>1373</v>
      </c>
      <c r="G864" s="3" t="s">
        <v>1517</v>
      </c>
      <c r="H864" t="s">
        <v>3</v>
      </c>
      <c r="I864" s="555">
        <v>260422</v>
      </c>
      <c r="J864" s="4">
        <v>58</v>
      </c>
    </row>
    <row r="865" spans="1:10" x14ac:dyDescent="0.25">
      <c r="A865" t="s">
        <v>1371</v>
      </c>
      <c r="B865" s="13" t="s">
        <v>998</v>
      </c>
      <c r="C865" t="s">
        <v>1518</v>
      </c>
      <c r="D865" s="12" t="s">
        <v>1516</v>
      </c>
      <c r="E865" t="s">
        <v>1519</v>
      </c>
      <c r="G865" s="3" t="s">
        <v>1520</v>
      </c>
      <c r="H865" t="s">
        <v>3</v>
      </c>
      <c r="I865" s="555">
        <v>260422</v>
      </c>
      <c r="J865" s="4">
        <v>58</v>
      </c>
    </row>
    <row r="866" spans="1:10" x14ac:dyDescent="0.25">
      <c r="A866" t="s">
        <v>1371</v>
      </c>
      <c r="B866" s="13" t="s">
        <v>998</v>
      </c>
      <c r="C866" t="s">
        <v>1521</v>
      </c>
      <c r="D866" s="12" t="s">
        <v>1516</v>
      </c>
      <c r="E866" t="s">
        <v>1373</v>
      </c>
      <c r="G866" s="3" t="s">
        <v>1522</v>
      </c>
      <c r="H866" t="s">
        <v>3</v>
      </c>
      <c r="I866" s="555">
        <v>260422</v>
      </c>
      <c r="J866" s="4">
        <v>58</v>
      </c>
    </row>
    <row r="867" spans="1:10" x14ac:dyDescent="0.25">
      <c r="A867" t="s">
        <v>1371</v>
      </c>
      <c r="B867" s="13" t="s">
        <v>998</v>
      </c>
      <c r="C867" t="s">
        <v>1523</v>
      </c>
      <c r="D867" s="12" t="s">
        <v>1524</v>
      </c>
      <c r="E867" t="s">
        <v>1373</v>
      </c>
      <c r="G867" s="3" t="s">
        <v>1525</v>
      </c>
      <c r="H867" t="s">
        <v>3</v>
      </c>
      <c r="I867" s="555">
        <v>260422</v>
      </c>
      <c r="J867" s="4">
        <v>59</v>
      </c>
    </row>
    <row r="868" spans="1:10" x14ac:dyDescent="0.25">
      <c r="A868" s="5" t="s">
        <v>1371</v>
      </c>
      <c r="B868" s="7">
        <v>60</v>
      </c>
      <c r="C868" s="5" t="s">
        <v>1276</v>
      </c>
      <c r="D868" s="6" t="s">
        <v>1551</v>
      </c>
      <c r="E868" s="5" t="s">
        <v>1247</v>
      </c>
      <c r="F868" s="5"/>
      <c r="G868" s="6" t="s">
        <v>1553</v>
      </c>
      <c r="H868" s="7" t="s">
        <v>628</v>
      </c>
      <c r="I868" s="561">
        <v>221022</v>
      </c>
      <c r="J868" s="9">
        <v>64</v>
      </c>
    </row>
    <row r="869" spans="1:10" x14ac:dyDescent="0.25">
      <c r="A869" s="5" t="s">
        <v>1371</v>
      </c>
      <c r="B869" s="7" t="s">
        <v>998</v>
      </c>
      <c r="C869" s="5" t="s">
        <v>862</v>
      </c>
      <c r="D869" s="8" t="s">
        <v>1279</v>
      </c>
      <c r="E869" s="5" t="s">
        <v>767</v>
      </c>
      <c r="F869" s="5"/>
      <c r="G869" s="6" t="s">
        <v>1554</v>
      </c>
      <c r="H869" s="7" t="s">
        <v>148</v>
      </c>
      <c r="I869" s="561">
        <v>290822</v>
      </c>
      <c r="J869" s="9">
        <v>63</v>
      </c>
    </row>
    <row r="870" spans="1:10" x14ac:dyDescent="0.25">
      <c r="A870" s="5" t="s">
        <v>1371</v>
      </c>
      <c r="B870" s="7" t="s">
        <v>998</v>
      </c>
      <c r="C870" s="5" t="s">
        <v>1281</v>
      </c>
      <c r="D870" s="6" t="s">
        <v>1279</v>
      </c>
      <c r="E870" s="5" t="s">
        <v>1266</v>
      </c>
      <c r="F870" s="5"/>
      <c r="G870" s="6" t="s">
        <v>1555</v>
      </c>
      <c r="H870" s="7" t="s">
        <v>628</v>
      </c>
      <c r="I870" s="561">
        <v>221022</v>
      </c>
      <c r="J870" s="9">
        <v>63</v>
      </c>
    </row>
    <row r="871" spans="1:10" x14ac:dyDescent="0.25">
      <c r="A871" t="s">
        <v>1371</v>
      </c>
      <c r="B871" s="13" t="s">
        <v>998</v>
      </c>
      <c r="C871" t="s">
        <v>1543</v>
      </c>
      <c r="D871" s="12" t="s">
        <v>1279</v>
      </c>
      <c r="E871" t="s">
        <v>1373</v>
      </c>
      <c r="G871" s="3" t="s">
        <v>1544</v>
      </c>
      <c r="H871" t="s">
        <v>3</v>
      </c>
      <c r="I871" s="555">
        <v>260422</v>
      </c>
      <c r="J871" s="4">
        <v>63</v>
      </c>
    </row>
    <row r="872" spans="1:10" x14ac:dyDescent="0.25">
      <c r="A872" t="s">
        <v>1371</v>
      </c>
      <c r="B872" s="13" t="s">
        <v>998</v>
      </c>
      <c r="C872" t="s">
        <v>1545</v>
      </c>
      <c r="D872" s="12" t="s">
        <v>1546</v>
      </c>
      <c r="E872" t="s">
        <v>885</v>
      </c>
      <c r="G872" s="3" t="s">
        <v>1547</v>
      </c>
      <c r="H872" t="s">
        <v>3</v>
      </c>
      <c r="I872" s="555">
        <v>260422</v>
      </c>
      <c r="J872" s="4">
        <v>60</v>
      </c>
    </row>
    <row r="873" spans="1:10" x14ac:dyDescent="0.25">
      <c r="A873" t="s">
        <v>1371</v>
      </c>
      <c r="B873" s="13" t="s">
        <v>998</v>
      </c>
      <c r="C873" t="s">
        <v>1548</v>
      </c>
      <c r="D873" s="12" t="s">
        <v>1546</v>
      </c>
      <c r="E873" t="s">
        <v>1373</v>
      </c>
      <c r="G873" s="3" t="s">
        <v>1549</v>
      </c>
      <c r="H873" t="s">
        <v>3</v>
      </c>
      <c r="I873" s="555">
        <v>260422</v>
      </c>
      <c r="J873" s="4">
        <v>60</v>
      </c>
    </row>
    <row r="874" spans="1:10" x14ac:dyDescent="0.25">
      <c r="A874" s="5" t="s">
        <v>1371</v>
      </c>
      <c r="B874" s="7" t="s">
        <v>998</v>
      </c>
      <c r="C874" s="5" t="s">
        <v>864</v>
      </c>
      <c r="D874" s="6" t="s">
        <v>2206</v>
      </c>
      <c r="E874" s="5" t="s">
        <v>865</v>
      </c>
      <c r="F874" s="5"/>
      <c r="G874" s="6" t="s">
        <v>1556</v>
      </c>
      <c r="H874" s="7" t="s">
        <v>628</v>
      </c>
      <c r="I874" s="561">
        <v>221022</v>
      </c>
      <c r="J874" s="9">
        <v>61</v>
      </c>
    </row>
    <row r="875" spans="1:10" x14ac:dyDescent="0.25">
      <c r="A875" s="5" t="s">
        <v>1371</v>
      </c>
      <c r="B875" s="7" t="s">
        <v>998</v>
      </c>
      <c r="C875" s="5" t="s">
        <v>1288</v>
      </c>
      <c r="D875" s="6" t="s">
        <v>1694</v>
      </c>
      <c r="E875" s="5" t="s">
        <v>865</v>
      </c>
      <c r="F875" s="5"/>
      <c r="G875" s="6" t="s">
        <v>1557</v>
      </c>
      <c r="H875" s="7" t="s">
        <v>628</v>
      </c>
      <c r="I875" s="561">
        <v>221022</v>
      </c>
      <c r="J875" s="9">
        <v>62</v>
      </c>
    </row>
    <row r="876" spans="1:10" x14ac:dyDescent="0.25">
      <c r="A876" t="s">
        <v>1371</v>
      </c>
      <c r="B876" s="13" t="s">
        <v>998</v>
      </c>
      <c r="C876" t="s">
        <v>1550</v>
      </c>
      <c r="D876" s="12" t="s">
        <v>1551</v>
      </c>
      <c r="E876" t="s">
        <v>1373</v>
      </c>
      <c r="G876" s="3" t="s">
        <v>1552</v>
      </c>
      <c r="H876" t="s">
        <v>3</v>
      </c>
      <c r="I876" s="555">
        <v>260422</v>
      </c>
      <c r="J876" s="4">
        <v>64</v>
      </c>
    </row>
    <row r="877" spans="1:10" x14ac:dyDescent="0.25">
      <c r="A877" t="s">
        <v>1371</v>
      </c>
      <c r="B877" s="13">
        <v>65</v>
      </c>
      <c r="C877" t="s">
        <v>1558</v>
      </c>
      <c r="D877" s="12" t="s">
        <v>525</v>
      </c>
      <c r="E877" t="s">
        <v>1373</v>
      </c>
      <c r="G877" s="3" t="s">
        <v>1559</v>
      </c>
      <c r="H877" t="s">
        <v>3</v>
      </c>
      <c r="I877" s="555">
        <v>260422</v>
      </c>
      <c r="J877" s="4">
        <v>65</v>
      </c>
    </row>
    <row r="878" spans="1:10" x14ac:dyDescent="0.25">
      <c r="A878" s="5" t="s">
        <v>1371</v>
      </c>
      <c r="B878" s="7" t="s">
        <v>998</v>
      </c>
      <c r="C878" s="5" t="s">
        <v>1582</v>
      </c>
      <c r="D878" s="6" t="s">
        <v>1566</v>
      </c>
      <c r="E878" s="5"/>
      <c r="F878" s="5"/>
      <c r="G878" s="6" t="s">
        <v>1583</v>
      </c>
      <c r="H878" s="7" t="s">
        <v>628</v>
      </c>
      <c r="I878" s="554">
        <v>221022</v>
      </c>
      <c r="J878" s="9">
        <v>66</v>
      </c>
    </row>
    <row r="879" spans="1:10" x14ac:dyDescent="0.25">
      <c r="A879" t="s">
        <v>1371</v>
      </c>
      <c r="B879" s="13" t="s">
        <v>998</v>
      </c>
      <c r="C879" t="s">
        <v>1560</v>
      </c>
      <c r="D879" s="12" t="s">
        <v>1561</v>
      </c>
      <c r="E879" t="s">
        <v>1373</v>
      </c>
      <c r="G879" s="3" t="s">
        <v>1562</v>
      </c>
      <c r="H879" t="s">
        <v>3</v>
      </c>
      <c r="I879" s="555">
        <v>260422</v>
      </c>
      <c r="J879" s="4">
        <v>67</v>
      </c>
    </row>
    <row r="880" spans="1:10" x14ac:dyDescent="0.25">
      <c r="A880" t="s">
        <v>1371</v>
      </c>
      <c r="B880" s="13" t="s">
        <v>998</v>
      </c>
      <c r="C880" t="s">
        <v>1563</v>
      </c>
      <c r="D880" s="12" t="s">
        <v>871</v>
      </c>
      <c r="E880" t="s">
        <v>1373</v>
      </c>
      <c r="G880" s="3" t="s">
        <v>1564</v>
      </c>
      <c r="H880" t="s">
        <v>3</v>
      </c>
      <c r="I880" s="555">
        <v>260422</v>
      </c>
      <c r="J880" s="4">
        <v>69</v>
      </c>
    </row>
    <row r="881" spans="1:10" x14ac:dyDescent="0.25">
      <c r="A881" s="5" t="s">
        <v>1371</v>
      </c>
      <c r="B881" s="7" t="s">
        <v>998</v>
      </c>
      <c r="C881" s="5" t="s">
        <v>1290</v>
      </c>
      <c r="D881" s="6" t="s">
        <v>1561</v>
      </c>
      <c r="E881" s="5"/>
      <c r="F881" s="5"/>
      <c r="G881" s="6" t="s">
        <v>1584</v>
      </c>
      <c r="H881" s="7" t="s">
        <v>628</v>
      </c>
      <c r="I881" s="554">
        <v>221022</v>
      </c>
      <c r="J881" s="9">
        <v>67</v>
      </c>
    </row>
    <row r="882" spans="1:10" x14ac:dyDescent="0.25">
      <c r="A882" t="s">
        <v>1371</v>
      </c>
      <c r="B882" s="13" t="s">
        <v>998</v>
      </c>
      <c r="C882" t="s">
        <v>1565</v>
      </c>
      <c r="D882" s="12" t="s">
        <v>1566</v>
      </c>
      <c r="E882" t="s">
        <v>1373</v>
      </c>
      <c r="G882" s="3" t="s">
        <v>1567</v>
      </c>
      <c r="H882" t="s">
        <v>3</v>
      </c>
      <c r="I882" s="555">
        <v>260422</v>
      </c>
      <c r="J882" s="4">
        <v>66</v>
      </c>
    </row>
    <row r="883" spans="1:10" x14ac:dyDescent="0.25">
      <c r="A883" s="5" t="s">
        <v>1371</v>
      </c>
      <c r="B883" s="7" t="s">
        <v>998</v>
      </c>
      <c r="C883" s="5" t="s">
        <v>1292</v>
      </c>
      <c r="D883" s="6" t="s">
        <v>1561</v>
      </c>
      <c r="E883" s="5"/>
      <c r="F883" s="5"/>
      <c r="G883" s="6" t="s">
        <v>1585</v>
      </c>
      <c r="H883" s="7" t="s">
        <v>628</v>
      </c>
      <c r="I883" s="554">
        <v>221022</v>
      </c>
      <c r="J883" s="9">
        <v>67</v>
      </c>
    </row>
    <row r="884" spans="1:10" x14ac:dyDescent="0.25">
      <c r="A884" t="s">
        <v>1371</v>
      </c>
      <c r="B884" s="13" t="s">
        <v>998</v>
      </c>
      <c r="C884" t="s">
        <v>1568</v>
      </c>
      <c r="D884" s="12" t="s">
        <v>1566</v>
      </c>
      <c r="E884" t="s">
        <v>1373</v>
      </c>
      <c r="G884" s="3" t="s">
        <v>1569</v>
      </c>
      <c r="H884" t="s">
        <v>3</v>
      </c>
      <c r="I884" s="555">
        <v>260422</v>
      </c>
      <c r="J884" s="4">
        <v>66</v>
      </c>
    </row>
    <row r="885" spans="1:10" x14ac:dyDescent="0.25">
      <c r="A885" t="s">
        <v>1371</v>
      </c>
      <c r="B885" s="13" t="s">
        <v>998</v>
      </c>
      <c r="C885" t="s">
        <v>1570</v>
      </c>
      <c r="D885" s="12" t="s">
        <v>525</v>
      </c>
      <c r="E885" t="s">
        <v>1373</v>
      </c>
      <c r="G885" s="3" t="s">
        <v>1571</v>
      </c>
      <c r="H885" t="s">
        <v>3</v>
      </c>
      <c r="I885" s="555">
        <v>260422</v>
      </c>
      <c r="J885" s="4">
        <v>65</v>
      </c>
    </row>
    <row r="886" spans="1:10" x14ac:dyDescent="0.25">
      <c r="A886" s="5" t="s">
        <v>1371</v>
      </c>
      <c r="B886" s="7" t="s">
        <v>998</v>
      </c>
      <c r="C886" s="5" t="s">
        <v>1586</v>
      </c>
      <c r="D886" s="6" t="s">
        <v>1566</v>
      </c>
      <c r="E886" s="5" t="s">
        <v>1587</v>
      </c>
      <c r="F886" s="5"/>
      <c r="G886" s="6" t="s">
        <v>1588</v>
      </c>
      <c r="H886" s="7" t="s">
        <v>250</v>
      </c>
      <c r="I886" s="561" t="s">
        <v>508</v>
      </c>
      <c r="J886" s="11">
        <v>66</v>
      </c>
    </row>
    <row r="887" spans="1:10" x14ac:dyDescent="0.25">
      <c r="A887" t="s">
        <v>1371</v>
      </c>
      <c r="B887" s="13" t="s">
        <v>998</v>
      </c>
      <c r="C887" t="s">
        <v>1572</v>
      </c>
      <c r="D887" s="12" t="s">
        <v>1573</v>
      </c>
      <c r="E887" t="s">
        <v>1373</v>
      </c>
      <c r="G887" s="3" t="s">
        <v>1574</v>
      </c>
      <c r="H887" t="s">
        <v>3</v>
      </c>
      <c r="I887" s="555">
        <v>260422</v>
      </c>
      <c r="J887" s="4">
        <v>68</v>
      </c>
    </row>
    <row r="888" spans="1:10" x14ac:dyDescent="0.25">
      <c r="A888" t="s">
        <v>1371</v>
      </c>
      <c r="B888" s="13" t="s">
        <v>998</v>
      </c>
      <c r="C888" t="s">
        <v>1575</v>
      </c>
      <c r="D888" s="12" t="s">
        <v>871</v>
      </c>
      <c r="E888" t="s">
        <v>1576</v>
      </c>
      <c r="G888" s="3" t="s">
        <v>1577</v>
      </c>
      <c r="H888" t="s">
        <v>3</v>
      </c>
      <c r="I888" s="555">
        <v>260422</v>
      </c>
      <c r="J888" s="4">
        <v>69</v>
      </c>
    </row>
    <row r="889" spans="1:10" x14ac:dyDescent="0.25">
      <c r="A889" t="s">
        <v>1371</v>
      </c>
      <c r="B889" s="13" t="s">
        <v>998</v>
      </c>
      <c r="C889" t="s">
        <v>1578</v>
      </c>
      <c r="D889" s="12" t="s">
        <v>1573</v>
      </c>
      <c r="E889" t="s">
        <v>1373</v>
      </c>
      <c r="G889" s="3" t="s">
        <v>1579</v>
      </c>
      <c r="H889" t="s">
        <v>3</v>
      </c>
      <c r="I889" s="555">
        <v>260422</v>
      </c>
      <c r="J889" s="4">
        <v>68</v>
      </c>
    </row>
    <row r="890" spans="1:10" x14ac:dyDescent="0.25">
      <c r="A890" t="s">
        <v>1371</v>
      </c>
      <c r="B890" s="13" t="s">
        <v>998</v>
      </c>
      <c r="C890" t="s">
        <v>1580</v>
      </c>
      <c r="D890" s="12" t="s">
        <v>525</v>
      </c>
      <c r="E890" t="s">
        <v>1373</v>
      </c>
      <c r="G890" s="3" t="s">
        <v>1581</v>
      </c>
      <c r="H890" t="s">
        <v>3</v>
      </c>
      <c r="I890" s="555">
        <v>260422</v>
      </c>
      <c r="J890" s="4">
        <v>65</v>
      </c>
    </row>
    <row r="891" spans="1:10" x14ac:dyDescent="0.25">
      <c r="A891" s="5" t="s">
        <v>1371</v>
      </c>
      <c r="B891" s="7">
        <v>70</v>
      </c>
      <c r="C891" s="5" t="s">
        <v>1591</v>
      </c>
      <c r="D891" s="6" t="s">
        <v>176</v>
      </c>
      <c r="E891" s="5" t="s">
        <v>1266</v>
      </c>
      <c r="F891" s="5"/>
      <c r="G891" s="6" t="s">
        <v>1592</v>
      </c>
      <c r="H891" s="7" t="s">
        <v>628</v>
      </c>
      <c r="I891" s="561">
        <v>221022</v>
      </c>
      <c r="J891" s="9">
        <v>71</v>
      </c>
    </row>
    <row r="892" spans="1:10" x14ac:dyDescent="0.25">
      <c r="A892" t="s">
        <v>1371</v>
      </c>
      <c r="B892" s="13" t="s">
        <v>998</v>
      </c>
      <c r="C892" t="s">
        <v>1589</v>
      </c>
      <c r="D892" s="12" t="s">
        <v>881</v>
      </c>
      <c r="E892" t="s">
        <v>1373</v>
      </c>
      <c r="G892" s="3" t="s">
        <v>1590</v>
      </c>
      <c r="H892" t="s">
        <v>3</v>
      </c>
      <c r="I892" s="555">
        <v>260422</v>
      </c>
      <c r="J892" s="4">
        <v>72</v>
      </c>
    </row>
    <row r="893" spans="1:10" x14ac:dyDescent="0.25">
      <c r="A893" t="s">
        <v>1371</v>
      </c>
      <c r="B893" s="13">
        <v>75</v>
      </c>
      <c r="C893" t="s">
        <v>1593</v>
      </c>
      <c r="D893" s="12" t="s">
        <v>1140</v>
      </c>
      <c r="E893" t="s">
        <v>1373</v>
      </c>
      <c r="G893" s="3" t="s">
        <v>1594</v>
      </c>
      <c r="H893" t="s">
        <v>3</v>
      </c>
      <c r="I893" s="555">
        <v>260422</v>
      </c>
      <c r="J893" s="4">
        <v>75</v>
      </c>
    </row>
    <row r="894" spans="1:10" x14ac:dyDescent="0.25">
      <c r="A894" t="s">
        <v>1371</v>
      </c>
      <c r="B894" s="13" t="s">
        <v>998</v>
      </c>
      <c r="C894" t="s">
        <v>1595</v>
      </c>
      <c r="D894" s="12" t="s">
        <v>1596</v>
      </c>
      <c r="E894" t="s">
        <v>1373</v>
      </c>
      <c r="G894" s="3" t="s">
        <v>1597</v>
      </c>
      <c r="H894" t="s">
        <v>3</v>
      </c>
      <c r="I894" s="555">
        <v>260422</v>
      </c>
      <c r="J894" s="4">
        <v>76</v>
      </c>
    </row>
    <row r="895" spans="1:10" x14ac:dyDescent="0.25">
      <c r="A895" t="s">
        <v>1371</v>
      </c>
      <c r="B895" s="13" t="s">
        <v>998</v>
      </c>
      <c r="C895" t="s">
        <v>352</v>
      </c>
      <c r="D895" s="12" t="s">
        <v>8380</v>
      </c>
      <c r="E895" t="s">
        <v>353</v>
      </c>
      <c r="G895" s="3" t="s">
        <v>1598</v>
      </c>
      <c r="H895" t="s">
        <v>3</v>
      </c>
      <c r="I895" s="555">
        <v>260422</v>
      </c>
      <c r="J895" s="4">
        <v>79</v>
      </c>
    </row>
    <row r="896" spans="1:10" x14ac:dyDescent="0.25">
      <c r="A896" t="s">
        <v>1371</v>
      </c>
      <c r="B896" s="13">
        <v>80</v>
      </c>
      <c r="C896" t="s">
        <v>884</v>
      </c>
      <c r="D896" s="12" t="s">
        <v>8378</v>
      </c>
      <c r="E896" t="s">
        <v>885</v>
      </c>
      <c r="G896" s="3" t="s">
        <v>1599</v>
      </c>
      <c r="H896" t="s">
        <v>3</v>
      </c>
      <c r="I896" s="555">
        <v>260422</v>
      </c>
      <c r="J896" s="4">
        <v>84</v>
      </c>
    </row>
    <row r="897" spans="1:10" x14ac:dyDescent="0.25">
      <c r="A897" t="s">
        <v>1371</v>
      </c>
      <c r="B897" s="13">
        <v>85</v>
      </c>
      <c r="C897" t="s">
        <v>441</v>
      </c>
      <c r="D897" s="12" t="s">
        <v>8381</v>
      </c>
      <c r="E897" t="s">
        <v>885</v>
      </c>
      <c r="G897" s="3" t="s">
        <v>1600</v>
      </c>
      <c r="H897" t="s">
        <v>3</v>
      </c>
      <c r="I897" s="555">
        <v>260422</v>
      </c>
      <c r="J897" s="4">
        <v>88</v>
      </c>
    </row>
    <row r="898" spans="1:10" x14ac:dyDescent="0.25">
      <c r="D898" s="12"/>
      <c r="G898" s="3"/>
      <c r="I898" s="555"/>
      <c r="J898" s="4"/>
    </row>
    <row r="899" spans="1:10" x14ac:dyDescent="0.25">
      <c r="A899" s="40" t="s">
        <v>1704</v>
      </c>
      <c r="B899" s="43" t="s">
        <v>1704</v>
      </c>
      <c r="D899" s="12" t="s">
        <v>998</v>
      </c>
      <c r="G899" s="3"/>
      <c r="I899" s="555"/>
      <c r="J899" s="4"/>
    </row>
    <row r="900" spans="1:10" x14ac:dyDescent="0.25">
      <c r="A900" s="5" t="s">
        <v>1704</v>
      </c>
      <c r="B900" s="7">
        <v>35</v>
      </c>
      <c r="C900" s="5" t="s">
        <v>582</v>
      </c>
      <c r="D900" s="6" t="s">
        <v>962</v>
      </c>
      <c r="E900" s="5" t="s">
        <v>583</v>
      </c>
      <c r="F900" s="5" t="s">
        <v>998</v>
      </c>
      <c r="G900" s="7" t="s">
        <v>1705</v>
      </c>
      <c r="H900" s="5" t="s">
        <v>534</v>
      </c>
      <c r="I900" s="561" t="s">
        <v>1706</v>
      </c>
      <c r="J900" s="9">
        <v>36</v>
      </c>
    </row>
    <row r="901" spans="1:10" x14ac:dyDescent="0.25">
      <c r="A901" s="5" t="s">
        <v>1704</v>
      </c>
      <c r="B901" s="7" t="s">
        <v>998</v>
      </c>
      <c r="C901" s="5" t="s">
        <v>919</v>
      </c>
      <c r="D901" s="6" t="s">
        <v>82</v>
      </c>
      <c r="E901" s="5" t="s">
        <v>395</v>
      </c>
      <c r="F901" s="5"/>
      <c r="G901" s="7" t="s">
        <v>1708</v>
      </c>
      <c r="H901" s="5" t="s">
        <v>240</v>
      </c>
      <c r="I901" s="561" t="s">
        <v>257</v>
      </c>
      <c r="J901" s="9">
        <v>39</v>
      </c>
    </row>
    <row r="902" spans="1:10" x14ac:dyDescent="0.25">
      <c r="A902" s="5" t="s">
        <v>1704</v>
      </c>
      <c r="B902" s="7" t="s">
        <v>998</v>
      </c>
      <c r="C902" s="5" t="s">
        <v>930</v>
      </c>
      <c r="D902" s="6" t="s">
        <v>962</v>
      </c>
      <c r="E902" s="5" t="s">
        <v>931</v>
      </c>
      <c r="F902" s="5"/>
      <c r="G902" s="7" t="s">
        <v>1709</v>
      </c>
      <c r="H902" s="7" t="s">
        <v>379</v>
      </c>
      <c r="I902" s="566" t="s">
        <v>271</v>
      </c>
      <c r="J902" s="9">
        <v>37</v>
      </c>
    </row>
    <row r="903" spans="1:10" x14ac:dyDescent="0.25">
      <c r="A903" s="5" t="s">
        <v>1704</v>
      </c>
      <c r="B903" s="7" t="s">
        <v>998</v>
      </c>
      <c r="C903" s="5" t="s">
        <v>577</v>
      </c>
      <c r="D903" s="6" t="s">
        <v>92</v>
      </c>
      <c r="E903" s="5" t="s">
        <v>578</v>
      </c>
      <c r="F903" s="5"/>
      <c r="G903" s="7" t="s">
        <v>1710</v>
      </c>
      <c r="H903" s="5" t="s">
        <v>1707</v>
      </c>
      <c r="I903" s="561" t="s">
        <v>246</v>
      </c>
      <c r="J903" s="9">
        <v>35</v>
      </c>
    </row>
    <row r="904" spans="1:10" x14ac:dyDescent="0.25">
      <c r="A904" s="5" t="s">
        <v>1704</v>
      </c>
      <c r="B904" s="7" t="s">
        <v>998</v>
      </c>
      <c r="C904" s="5" t="s">
        <v>1400</v>
      </c>
      <c r="D904" s="6" t="s">
        <v>1748</v>
      </c>
      <c r="E904" s="5" t="s">
        <v>767</v>
      </c>
      <c r="F904" s="5"/>
      <c r="G904" s="7" t="s">
        <v>1711</v>
      </c>
      <c r="H904" s="7" t="s">
        <v>379</v>
      </c>
      <c r="I904" s="566" t="s">
        <v>271</v>
      </c>
      <c r="J904" s="9">
        <v>35</v>
      </c>
    </row>
    <row r="905" spans="1:10" x14ac:dyDescent="0.25">
      <c r="A905" s="5" t="s">
        <v>1704</v>
      </c>
      <c r="B905" s="7" t="s">
        <v>998</v>
      </c>
      <c r="C905" s="5" t="s">
        <v>924</v>
      </c>
      <c r="D905" s="6" t="s">
        <v>82</v>
      </c>
      <c r="E905" s="5" t="s">
        <v>290</v>
      </c>
      <c r="F905" s="5"/>
      <c r="G905" s="7" t="s">
        <v>1712</v>
      </c>
      <c r="H905" s="7" t="s">
        <v>534</v>
      </c>
      <c r="I905" s="566" t="s">
        <v>271</v>
      </c>
      <c r="J905" s="9">
        <v>38</v>
      </c>
    </row>
    <row r="906" spans="1:10" x14ac:dyDescent="0.25">
      <c r="A906" s="5" t="s">
        <v>1704</v>
      </c>
      <c r="B906" s="7" t="s">
        <v>998</v>
      </c>
      <c r="C906" s="5" t="s">
        <v>934</v>
      </c>
      <c r="D906" s="6" t="s">
        <v>94</v>
      </c>
      <c r="E906" s="5" t="s">
        <v>935</v>
      </c>
      <c r="F906" s="5"/>
      <c r="G906" s="7" t="s">
        <v>1713</v>
      </c>
      <c r="H906" s="5" t="s">
        <v>245</v>
      </c>
      <c r="I906" s="561" t="s">
        <v>235</v>
      </c>
      <c r="J906" s="9">
        <v>38</v>
      </c>
    </row>
    <row r="907" spans="1:10" x14ac:dyDescent="0.25">
      <c r="A907" s="5" t="s">
        <v>1704</v>
      </c>
      <c r="B907" s="7" t="s">
        <v>998</v>
      </c>
      <c r="C907" s="5" t="s">
        <v>948</v>
      </c>
      <c r="D907" s="6" t="s">
        <v>82</v>
      </c>
      <c r="E907" s="5" t="s">
        <v>949</v>
      </c>
      <c r="F907" s="5"/>
      <c r="G907" s="7" t="s">
        <v>1714</v>
      </c>
      <c r="H907" s="7" t="s">
        <v>588</v>
      </c>
      <c r="I907" s="561">
        <v>280922</v>
      </c>
      <c r="J907" s="9">
        <v>39</v>
      </c>
    </row>
    <row r="908" spans="1:10" x14ac:dyDescent="0.25">
      <c r="A908" s="5" t="s">
        <v>1704</v>
      </c>
      <c r="B908" s="7" t="s">
        <v>998</v>
      </c>
      <c r="C908" s="5" t="s">
        <v>1715</v>
      </c>
      <c r="D908" s="6" t="s">
        <v>1748</v>
      </c>
      <c r="E908" s="5" t="s">
        <v>41</v>
      </c>
      <c r="F908" s="5"/>
      <c r="G908" s="7" t="s">
        <v>1716</v>
      </c>
      <c r="H908" s="7" t="s">
        <v>379</v>
      </c>
      <c r="I908" s="566" t="s">
        <v>271</v>
      </c>
      <c r="J908" s="9">
        <v>36</v>
      </c>
    </row>
    <row r="909" spans="1:10" x14ac:dyDescent="0.25">
      <c r="A909" s="5" t="s">
        <v>1704</v>
      </c>
      <c r="B909" s="7" t="s">
        <v>998</v>
      </c>
      <c r="C909" s="5" t="s">
        <v>543</v>
      </c>
      <c r="D909" s="6" t="s">
        <v>962</v>
      </c>
      <c r="E909" s="5" t="s">
        <v>290</v>
      </c>
      <c r="F909" s="5"/>
      <c r="G909" s="7" t="s">
        <v>1717</v>
      </c>
      <c r="H909" s="5" t="s">
        <v>1707</v>
      </c>
      <c r="I909" s="561" t="s">
        <v>246</v>
      </c>
      <c r="J909" s="9">
        <v>37</v>
      </c>
    </row>
    <row r="910" spans="1:10" x14ac:dyDescent="0.25">
      <c r="A910" s="5" t="s">
        <v>1704</v>
      </c>
      <c r="B910" s="7" t="s">
        <v>998</v>
      </c>
      <c r="C910" s="5" t="s">
        <v>585</v>
      </c>
      <c r="D910" s="6" t="s">
        <v>1748</v>
      </c>
      <c r="E910" s="5" t="s">
        <v>586</v>
      </c>
      <c r="F910" s="5"/>
      <c r="G910" s="7" t="s">
        <v>1718</v>
      </c>
      <c r="H910" s="5" t="s">
        <v>588</v>
      </c>
      <c r="I910" s="561" t="s">
        <v>231</v>
      </c>
      <c r="J910" s="9">
        <v>35</v>
      </c>
    </row>
    <row r="911" spans="1:10" x14ac:dyDescent="0.25">
      <c r="A911" s="5" t="s">
        <v>1704</v>
      </c>
      <c r="B911" s="7" t="s">
        <v>998</v>
      </c>
      <c r="C911" s="5" t="s">
        <v>1719</v>
      </c>
      <c r="D911" s="6" t="s">
        <v>94</v>
      </c>
      <c r="E911" s="5" t="s">
        <v>1720</v>
      </c>
      <c r="F911" s="5"/>
      <c r="G911" s="7" t="s">
        <v>1721</v>
      </c>
      <c r="H911" s="5" t="s">
        <v>245</v>
      </c>
      <c r="I911" s="561" t="s">
        <v>235</v>
      </c>
      <c r="J911" s="9">
        <v>38</v>
      </c>
    </row>
    <row r="912" spans="1:10" x14ac:dyDescent="0.25">
      <c r="A912" s="5" t="s">
        <v>1704</v>
      </c>
      <c r="B912" s="7" t="s">
        <v>998</v>
      </c>
      <c r="C912" s="5" t="s">
        <v>951</v>
      </c>
      <c r="D912" s="6" t="s">
        <v>92</v>
      </c>
      <c r="E912" s="5" t="s">
        <v>952</v>
      </c>
      <c r="F912" s="5"/>
      <c r="G912" s="7" t="s">
        <v>1722</v>
      </c>
      <c r="H912" s="5" t="s">
        <v>588</v>
      </c>
      <c r="I912" s="561" t="s">
        <v>231</v>
      </c>
      <c r="J912" s="9">
        <v>35</v>
      </c>
    </row>
    <row r="913" spans="1:10" x14ac:dyDescent="0.25">
      <c r="A913" s="5" t="s">
        <v>1704</v>
      </c>
      <c r="B913" s="7" t="s">
        <v>998</v>
      </c>
      <c r="C913" s="5" t="s">
        <v>593</v>
      </c>
      <c r="D913" s="6" t="s">
        <v>92</v>
      </c>
      <c r="E913" s="5" t="s">
        <v>96</v>
      </c>
      <c r="F913" s="5"/>
      <c r="G913" s="7" t="s">
        <v>1723</v>
      </c>
      <c r="H913" s="5" t="s">
        <v>588</v>
      </c>
      <c r="I913" s="561" t="s">
        <v>231</v>
      </c>
      <c r="J913" s="9">
        <v>35</v>
      </c>
    </row>
    <row r="914" spans="1:10" x14ac:dyDescent="0.25">
      <c r="A914" s="5" t="s">
        <v>1704</v>
      </c>
      <c r="B914" s="7" t="s">
        <v>998</v>
      </c>
      <c r="C914" s="5" t="s">
        <v>1412</v>
      </c>
      <c r="D914" s="6" t="s">
        <v>82</v>
      </c>
      <c r="E914" s="5" t="s">
        <v>314</v>
      </c>
      <c r="F914" s="5"/>
      <c r="G914" s="7" t="s">
        <v>1724</v>
      </c>
      <c r="H914" s="5" t="s">
        <v>245</v>
      </c>
      <c r="I914" s="561" t="s">
        <v>246</v>
      </c>
      <c r="J914" s="9">
        <v>39</v>
      </c>
    </row>
    <row r="915" spans="1:10" x14ac:dyDescent="0.25">
      <c r="A915" s="5" t="s">
        <v>1704</v>
      </c>
      <c r="B915" s="7" t="s">
        <v>998</v>
      </c>
      <c r="C915" s="5" t="s">
        <v>1220</v>
      </c>
      <c r="D915" s="6" t="s">
        <v>962</v>
      </c>
      <c r="E915" s="5"/>
      <c r="F915" s="5"/>
      <c r="G915" s="7" t="s">
        <v>1725</v>
      </c>
      <c r="H915" s="5" t="s">
        <v>628</v>
      </c>
      <c r="I915" s="561" t="s">
        <v>1726</v>
      </c>
      <c r="J915" s="9">
        <v>37</v>
      </c>
    </row>
    <row r="916" spans="1:10" x14ac:dyDescent="0.25">
      <c r="A916" s="5" t="s">
        <v>1704</v>
      </c>
      <c r="B916" s="7" t="s">
        <v>998</v>
      </c>
      <c r="C916" s="5" t="s">
        <v>937</v>
      </c>
      <c r="D916" s="6" t="s">
        <v>94</v>
      </c>
      <c r="E916" s="5" t="s">
        <v>2</v>
      </c>
      <c r="F916" s="5"/>
      <c r="G916" s="7" t="s">
        <v>1727</v>
      </c>
      <c r="H916" s="7" t="s">
        <v>270</v>
      </c>
      <c r="I916" s="554">
        <v>240722</v>
      </c>
      <c r="J916" s="9">
        <v>38</v>
      </c>
    </row>
    <row r="917" spans="1:10" x14ac:dyDescent="0.25">
      <c r="A917" s="5" t="s">
        <v>1704</v>
      </c>
      <c r="B917" s="7" t="s">
        <v>998</v>
      </c>
      <c r="C917" s="5" t="s">
        <v>1728</v>
      </c>
      <c r="D917" s="6" t="s">
        <v>92</v>
      </c>
      <c r="E917" s="5" t="s">
        <v>1729</v>
      </c>
      <c r="F917" s="5"/>
      <c r="G917" s="7" t="s">
        <v>1730</v>
      </c>
      <c r="H917" s="7" t="s">
        <v>270</v>
      </c>
      <c r="I917" s="561">
        <v>240722</v>
      </c>
      <c r="J917" s="9">
        <v>35</v>
      </c>
    </row>
    <row r="918" spans="1:10" x14ac:dyDescent="0.25">
      <c r="A918" s="5" t="s">
        <v>1704</v>
      </c>
      <c r="B918" s="7" t="s">
        <v>998</v>
      </c>
      <c r="C918" s="5" t="s">
        <v>1731</v>
      </c>
      <c r="D918" s="6" t="s">
        <v>82</v>
      </c>
      <c r="E918" s="5" t="s">
        <v>1732</v>
      </c>
      <c r="F918" s="5"/>
      <c r="G918" s="7" t="s">
        <v>1733</v>
      </c>
      <c r="H918" s="5" t="s">
        <v>1734</v>
      </c>
      <c r="I918" s="561" t="s">
        <v>1735</v>
      </c>
      <c r="J918" s="9">
        <v>38</v>
      </c>
    </row>
    <row r="919" spans="1:10" x14ac:dyDescent="0.25">
      <c r="A919" s="5" t="s">
        <v>1704</v>
      </c>
      <c r="B919" s="7" t="s">
        <v>998</v>
      </c>
      <c r="C919" s="5" t="s">
        <v>1736</v>
      </c>
      <c r="D919" s="6" t="s">
        <v>82</v>
      </c>
      <c r="E919" s="5" t="s">
        <v>1737</v>
      </c>
      <c r="F919" s="5"/>
      <c r="G919" s="7" t="s">
        <v>1738</v>
      </c>
      <c r="H919" s="5" t="s">
        <v>1734</v>
      </c>
      <c r="I919" s="561" t="s">
        <v>1735</v>
      </c>
      <c r="J919" s="9">
        <v>39</v>
      </c>
    </row>
    <row r="920" spans="1:10" x14ac:dyDescent="0.25">
      <c r="A920" s="5" t="s">
        <v>1704</v>
      </c>
      <c r="B920" s="7" t="s">
        <v>998</v>
      </c>
      <c r="C920" s="5" t="s">
        <v>1739</v>
      </c>
      <c r="D920" s="6" t="s">
        <v>82</v>
      </c>
      <c r="E920" s="5" t="s">
        <v>1740</v>
      </c>
      <c r="F920" s="5"/>
      <c r="G920" s="7" t="s">
        <v>1741</v>
      </c>
      <c r="H920" s="7" t="s">
        <v>270</v>
      </c>
      <c r="I920" s="561">
        <v>240722</v>
      </c>
      <c r="J920" s="11">
        <v>39</v>
      </c>
    </row>
    <row r="921" spans="1:10" x14ac:dyDescent="0.25">
      <c r="A921" s="5" t="s">
        <v>1704</v>
      </c>
      <c r="B921" s="7" t="s">
        <v>998</v>
      </c>
      <c r="C921" s="5" t="s">
        <v>1742</v>
      </c>
      <c r="D921" s="6" t="s">
        <v>962</v>
      </c>
      <c r="E921" s="5" t="s">
        <v>1743</v>
      </c>
      <c r="F921" s="5"/>
      <c r="G921" s="7" t="s">
        <v>1744</v>
      </c>
      <c r="H921" s="7" t="s">
        <v>270</v>
      </c>
      <c r="I921" s="561">
        <v>240722</v>
      </c>
      <c r="J921" s="11">
        <v>37</v>
      </c>
    </row>
    <row r="922" spans="1:10" x14ac:dyDescent="0.25">
      <c r="A922" s="5" t="s">
        <v>1704</v>
      </c>
      <c r="B922" s="7" t="s">
        <v>998</v>
      </c>
      <c r="C922" s="5" t="s">
        <v>955</v>
      </c>
      <c r="D922" s="6" t="s">
        <v>1748</v>
      </c>
      <c r="E922" s="5" t="s">
        <v>147</v>
      </c>
      <c r="F922" s="5"/>
      <c r="G922" s="7" t="s">
        <v>1745</v>
      </c>
      <c r="H922" s="5" t="s">
        <v>104</v>
      </c>
      <c r="I922" s="561" t="s">
        <v>257</v>
      </c>
      <c r="J922" s="9">
        <v>35</v>
      </c>
    </row>
    <row r="923" spans="1:10" x14ac:dyDescent="0.25">
      <c r="A923" s="5" t="s">
        <v>1704</v>
      </c>
      <c r="B923" s="7" t="s">
        <v>998</v>
      </c>
      <c r="C923" s="5" t="s">
        <v>591</v>
      </c>
      <c r="D923" s="6" t="s">
        <v>1748</v>
      </c>
      <c r="E923" s="5" t="s">
        <v>5</v>
      </c>
      <c r="F923" s="5"/>
      <c r="G923" s="7" t="s">
        <v>1746</v>
      </c>
      <c r="H923" s="5" t="s">
        <v>404</v>
      </c>
      <c r="I923" s="561" t="s">
        <v>425</v>
      </c>
      <c r="J923" s="9">
        <v>36</v>
      </c>
    </row>
    <row r="924" spans="1:10" x14ac:dyDescent="0.25">
      <c r="A924" s="5" t="s">
        <v>1704</v>
      </c>
      <c r="B924" s="7" t="s">
        <v>998</v>
      </c>
      <c r="C924" s="5" t="s">
        <v>1747</v>
      </c>
      <c r="D924" s="6" t="s">
        <v>1748</v>
      </c>
      <c r="E924" s="5"/>
      <c r="F924" s="5"/>
      <c r="G924" s="7" t="s">
        <v>1749</v>
      </c>
      <c r="H924" s="7" t="s">
        <v>270</v>
      </c>
      <c r="I924" s="561">
        <v>240722</v>
      </c>
      <c r="J924" s="11">
        <v>36</v>
      </c>
    </row>
    <row r="925" spans="1:10" x14ac:dyDescent="0.25">
      <c r="A925" s="5" t="s">
        <v>1704</v>
      </c>
      <c r="B925" s="7" t="s">
        <v>998</v>
      </c>
      <c r="C925" s="5" t="s">
        <v>1750</v>
      </c>
      <c r="D925" s="6" t="s">
        <v>1748</v>
      </c>
      <c r="E925" s="5"/>
      <c r="F925" s="5"/>
      <c r="G925" s="7" t="s">
        <v>1751</v>
      </c>
      <c r="H925" s="7" t="s">
        <v>270</v>
      </c>
      <c r="I925" s="561">
        <v>240722</v>
      </c>
      <c r="J925" s="11">
        <v>36</v>
      </c>
    </row>
    <row r="926" spans="1:10" x14ac:dyDescent="0.25">
      <c r="A926" s="5" t="s">
        <v>1704</v>
      </c>
      <c r="B926" s="7" t="s">
        <v>998</v>
      </c>
      <c r="C926" s="5" t="s">
        <v>1752</v>
      </c>
      <c r="D926" s="6" t="s">
        <v>94</v>
      </c>
      <c r="E926" s="5" t="s">
        <v>1753</v>
      </c>
      <c r="F926" s="5"/>
      <c r="G926" s="7" t="s">
        <v>1754</v>
      </c>
      <c r="H926" s="5" t="s">
        <v>284</v>
      </c>
      <c r="I926" s="561" t="s">
        <v>285</v>
      </c>
      <c r="J926" s="9">
        <v>37</v>
      </c>
    </row>
    <row r="927" spans="1:10" x14ac:dyDescent="0.25">
      <c r="A927" s="5" t="s">
        <v>1704</v>
      </c>
      <c r="B927" s="7" t="s">
        <v>998</v>
      </c>
      <c r="C927" s="5" t="s">
        <v>957</v>
      </c>
      <c r="D927" s="6" t="s">
        <v>94</v>
      </c>
      <c r="E927" s="5" t="s">
        <v>314</v>
      </c>
      <c r="F927" s="5"/>
      <c r="G927" s="7" t="s">
        <v>1755</v>
      </c>
      <c r="H927" s="5" t="s">
        <v>245</v>
      </c>
      <c r="I927" s="561" t="s">
        <v>246</v>
      </c>
      <c r="J927" s="9">
        <v>37</v>
      </c>
    </row>
    <row r="928" spans="1:10" x14ac:dyDescent="0.25">
      <c r="A928" s="5" t="s">
        <v>1704</v>
      </c>
      <c r="B928" s="7" t="s">
        <v>998</v>
      </c>
      <c r="C928" s="5" t="s">
        <v>945</v>
      </c>
      <c r="D928" s="6" t="s">
        <v>962</v>
      </c>
      <c r="E928" s="5" t="s">
        <v>583</v>
      </c>
      <c r="F928" s="5"/>
      <c r="G928" s="7" t="s">
        <v>1756</v>
      </c>
      <c r="H928" s="5" t="s">
        <v>1707</v>
      </c>
      <c r="I928" s="561" t="s">
        <v>246</v>
      </c>
      <c r="J928" s="9">
        <v>36</v>
      </c>
    </row>
    <row r="929" spans="1:10" x14ac:dyDescent="0.25">
      <c r="A929" s="5" t="s">
        <v>1704</v>
      </c>
      <c r="B929" s="7" t="s">
        <v>998</v>
      </c>
      <c r="C929" s="5" t="s">
        <v>1757</v>
      </c>
      <c r="D929" s="6" t="s">
        <v>94</v>
      </c>
      <c r="E929" s="5"/>
      <c r="F929" s="5"/>
      <c r="G929" s="7" t="s">
        <v>1758</v>
      </c>
      <c r="H929" s="5" t="s">
        <v>1734</v>
      </c>
      <c r="I929" s="561" t="s">
        <v>1735</v>
      </c>
      <c r="J929" s="9">
        <v>38</v>
      </c>
    </row>
    <row r="930" spans="1:10" x14ac:dyDescent="0.25">
      <c r="A930" s="5" t="s">
        <v>1704</v>
      </c>
      <c r="B930" s="7" t="s">
        <v>998</v>
      </c>
      <c r="C930" s="5" t="s">
        <v>1386</v>
      </c>
      <c r="D930" s="6" t="s">
        <v>1748</v>
      </c>
      <c r="E930" s="5" t="s">
        <v>242</v>
      </c>
      <c r="F930" s="5"/>
      <c r="G930" s="7" t="s">
        <v>1759</v>
      </c>
      <c r="H930" s="7" t="s">
        <v>247</v>
      </c>
      <c r="I930" s="561">
        <v>210822</v>
      </c>
      <c r="J930" s="9">
        <v>36</v>
      </c>
    </row>
    <row r="931" spans="1:10" x14ac:dyDescent="0.25">
      <c r="A931" s="5" t="s">
        <v>1704</v>
      </c>
      <c r="B931" s="7" t="s">
        <v>998</v>
      </c>
      <c r="C931" s="5" t="s">
        <v>1760</v>
      </c>
      <c r="D931" s="6" t="s">
        <v>1748</v>
      </c>
      <c r="E931" s="5"/>
      <c r="F931" s="5"/>
      <c r="G931" s="7" t="s">
        <v>1761</v>
      </c>
      <c r="H931" s="7" t="s">
        <v>270</v>
      </c>
      <c r="I931" s="561">
        <v>240722</v>
      </c>
      <c r="J931" s="11">
        <v>36</v>
      </c>
    </row>
    <row r="932" spans="1:10" x14ac:dyDescent="0.25">
      <c r="A932" s="5" t="s">
        <v>1704</v>
      </c>
      <c r="B932" s="7" t="s">
        <v>998</v>
      </c>
      <c r="C932" s="5" t="s">
        <v>979</v>
      </c>
      <c r="D932" s="6" t="s">
        <v>94</v>
      </c>
      <c r="E932" s="5" t="s">
        <v>980</v>
      </c>
      <c r="F932" s="5"/>
      <c r="G932" s="7" t="s">
        <v>1762</v>
      </c>
      <c r="H932" s="7" t="s">
        <v>270</v>
      </c>
      <c r="I932" s="561">
        <v>240722</v>
      </c>
      <c r="J932" s="9">
        <v>38</v>
      </c>
    </row>
    <row r="933" spans="1:10" x14ac:dyDescent="0.25">
      <c r="A933" s="5" t="s">
        <v>1704</v>
      </c>
      <c r="B933" s="7" t="s">
        <v>998</v>
      </c>
      <c r="C933" s="5" t="s">
        <v>1763</v>
      </c>
      <c r="D933" s="6" t="s">
        <v>94</v>
      </c>
      <c r="E933" s="5" t="s">
        <v>167</v>
      </c>
      <c r="F933" s="5"/>
      <c r="G933" s="7" t="s">
        <v>1764</v>
      </c>
      <c r="H933" s="7" t="s">
        <v>270</v>
      </c>
      <c r="I933" s="561">
        <v>240722</v>
      </c>
      <c r="J933" s="9">
        <v>38</v>
      </c>
    </row>
    <row r="934" spans="1:10" x14ac:dyDescent="0.25">
      <c r="A934" s="5" t="s">
        <v>1704</v>
      </c>
      <c r="B934" s="7" t="s">
        <v>998</v>
      </c>
      <c r="C934" s="5" t="s">
        <v>1765</v>
      </c>
      <c r="D934" s="6" t="s">
        <v>1748</v>
      </c>
      <c r="E934" s="5"/>
      <c r="F934" s="5"/>
      <c r="G934" s="7" t="s">
        <v>1766</v>
      </c>
      <c r="H934" s="5" t="s">
        <v>628</v>
      </c>
      <c r="I934" s="561" t="s">
        <v>1726</v>
      </c>
      <c r="J934" s="9">
        <v>36</v>
      </c>
    </row>
    <row r="935" spans="1:10" x14ac:dyDescent="0.25">
      <c r="A935" s="5" t="s">
        <v>1704</v>
      </c>
      <c r="B935" s="7" t="s">
        <v>998</v>
      </c>
      <c r="C935" s="5" t="s">
        <v>1767</v>
      </c>
      <c r="D935" s="6" t="s">
        <v>94</v>
      </c>
      <c r="E935" s="5" t="s">
        <v>583</v>
      </c>
      <c r="F935" s="5"/>
      <c r="G935" s="7" t="s">
        <v>1768</v>
      </c>
      <c r="H935" s="5" t="s">
        <v>1707</v>
      </c>
      <c r="I935" s="561" t="s">
        <v>246</v>
      </c>
      <c r="J935" s="9">
        <v>38</v>
      </c>
    </row>
    <row r="936" spans="1:10" x14ac:dyDescent="0.25">
      <c r="A936" s="5" t="s">
        <v>1704</v>
      </c>
      <c r="B936" s="7" t="s">
        <v>998</v>
      </c>
      <c r="C936" s="5" t="s">
        <v>1769</v>
      </c>
      <c r="D936" s="6" t="s">
        <v>962</v>
      </c>
      <c r="E936" s="5"/>
      <c r="F936" s="5"/>
      <c r="G936" s="7" t="s">
        <v>1770</v>
      </c>
      <c r="H936" s="7" t="s">
        <v>270</v>
      </c>
      <c r="I936" s="561">
        <v>240722</v>
      </c>
      <c r="J936" s="11">
        <v>37</v>
      </c>
    </row>
    <row r="937" spans="1:10" x14ac:dyDescent="0.25">
      <c r="A937" s="5" t="s">
        <v>1704</v>
      </c>
      <c r="B937" s="7" t="s">
        <v>998</v>
      </c>
      <c r="C937" s="5" t="s">
        <v>1771</v>
      </c>
      <c r="D937" s="6" t="s">
        <v>92</v>
      </c>
      <c r="E937" s="5"/>
      <c r="F937" s="5"/>
      <c r="G937" s="7" t="s">
        <v>1772</v>
      </c>
      <c r="H937" s="7" t="s">
        <v>270</v>
      </c>
      <c r="I937" s="561">
        <v>240722</v>
      </c>
      <c r="J937" s="11">
        <v>35</v>
      </c>
    </row>
    <row r="938" spans="1:10" x14ac:dyDescent="0.25">
      <c r="A938" s="5" t="s">
        <v>1704</v>
      </c>
      <c r="B938" s="7" t="s">
        <v>998</v>
      </c>
      <c r="C938" s="5" t="s">
        <v>1773</v>
      </c>
      <c r="D938" s="8" t="s">
        <v>92</v>
      </c>
      <c r="E938" s="5" t="s">
        <v>573</v>
      </c>
      <c r="F938" s="5"/>
      <c r="G938" s="7" t="s">
        <v>1774</v>
      </c>
      <c r="H938" s="7" t="s">
        <v>575</v>
      </c>
      <c r="I938" s="561">
        <v>100922</v>
      </c>
      <c r="J938" s="9">
        <v>35</v>
      </c>
    </row>
    <row r="939" spans="1:10" x14ac:dyDescent="0.25">
      <c r="A939" s="5" t="s">
        <v>1704</v>
      </c>
      <c r="B939" s="7" t="s">
        <v>998</v>
      </c>
      <c r="C939" s="5" t="s">
        <v>1223</v>
      </c>
      <c r="D939" s="6" t="s">
        <v>94</v>
      </c>
      <c r="E939" s="5"/>
      <c r="F939" s="5"/>
      <c r="G939" s="7" t="s">
        <v>1775</v>
      </c>
      <c r="H939" s="5" t="s">
        <v>628</v>
      </c>
      <c r="I939" s="561" t="s">
        <v>1726</v>
      </c>
      <c r="J939" s="9">
        <v>38</v>
      </c>
    </row>
    <row r="940" spans="1:10" x14ac:dyDescent="0.25">
      <c r="A940" s="5" t="s">
        <v>1704</v>
      </c>
      <c r="B940" s="7" t="s">
        <v>998</v>
      </c>
      <c r="C940" s="5" t="s">
        <v>1776</v>
      </c>
      <c r="D940" s="6" t="s">
        <v>92</v>
      </c>
      <c r="E940" s="5" t="s">
        <v>284</v>
      </c>
      <c r="F940" s="5"/>
      <c r="G940" s="7" t="s">
        <v>1777</v>
      </c>
      <c r="H940" s="7" t="s">
        <v>284</v>
      </c>
      <c r="I940" s="561">
        <v>170822</v>
      </c>
      <c r="J940" s="9">
        <v>35</v>
      </c>
    </row>
    <row r="941" spans="1:10" x14ac:dyDescent="0.25">
      <c r="A941" s="5" t="s">
        <v>1704</v>
      </c>
      <c r="B941" s="7" t="s">
        <v>998</v>
      </c>
      <c r="C941" s="5" t="s">
        <v>1778</v>
      </c>
      <c r="D941" s="6" t="s">
        <v>94</v>
      </c>
      <c r="E941" s="5" t="s">
        <v>1779</v>
      </c>
      <c r="F941" s="5"/>
      <c r="G941" s="7" t="s">
        <v>1780</v>
      </c>
      <c r="H941" s="7" t="s">
        <v>270</v>
      </c>
      <c r="I941" s="561">
        <v>240722</v>
      </c>
      <c r="J941" s="11">
        <v>38</v>
      </c>
    </row>
    <row r="942" spans="1:10" x14ac:dyDescent="0.25">
      <c r="A942" s="5" t="s">
        <v>1704</v>
      </c>
      <c r="B942" s="7" t="s">
        <v>998</v>
      </c>
      <c r="C942" s="5" t="s">
        <v>1781</v>
      </c>
      <c r="D942" s="6" t="s">
        <v>94</v>
      </c>
      <c r="E942" s="5" t="s">
        <v>1782</v>
      </c>
      <c r="F942" s="5"/>
      <c r="G942" s="7" t="s">
        <v>1783</v>
      </c>
      <c r="H942" s="7" t="s">
        <v>270</v>
      </c>
      <c r="I942" s="561">
        <v>240722</v>
      </c>
      <c r="J942" s="11">
        <v>38</v>
      </c>
    </row>
    <row r="943" spans="1:10" x14ac:dyDescent="0.25">
      <c r="A943" s="5" t="s">
        <v>1704</v>
      </c>
      <c r="B943" s="7" t="s">
        <v>998</v>
      </c>
      <c r="C943" s="5" t="s">
        <v>1784</v>
      </c>
      <c r="D943" s="6" t="s">
        <v>92</v>
      </c>
      <c r="E943" s="5"/>
      <c r="F943" s="5"/>
      <c r="G943" s="7" t="s">
        <v>1785</v>
      </c>
      <c r="H943" s="5" t="s">
        <v>1734</v>
      </c>
      <c r="I943" s="561" t="s">
        <v>1735</v>
      </c>
      <c r="J943" s="9">
        <v>35</v>
      </c>
    </row>
    <row r="944" spans="1:10" x14ac:dyDescent="0.25">
      <c r="A944" s="5" t="s">
        <v>1704</v>
      </c>
      <c r="B944" s="7" t="s">
        <v>998</v>
      </c>
      <c r="C944" s="5" t="s">
        <v>1786</v>
      </c>
      <c r="D944" s="6" t="s">
        <v>82</v>
      </c>
      <c r="E944" s="5" t="s">
        <v>1787</v>
      </c>
      <c r="F944" s="5"/>
      <c r="G944" s="7" t="s">
        <v>1788</v>
      </c>
      <c r="H944" s="7" t="s">
        <v>270</v>
      </c>
      <c r="I944" s="561">
        <v>240722</v>
      </c>
      <c r="J944" s="11">
        <v>39</v>
      </c>
    </row>
    <row r="945" spans="1:10" x14ac:dyDescent="0.25">
      <c r="A945" s="5" t="s">
        <v>1704</v>
      </c>
      <c r="B945" s="7" t="s">
        <v>998</v>
      </c>
      <c r="C945" s="5" t="s">
        <v>1789</v>
      </c>
      <c r="D945" s="6" t="s">
        <v>94</v>
      </c>
      <c r="E945" s="5" t="s">
        <v>71</v>
      </c>
      <c r="F945" s="5"/>
      <c r="G945" s="7" t="s">
        <v>1790</v>
      </c>
      <c r="H945" s="7" t="s">
        <v>270</v>
      </c>
      <c r="I945" s="561">
        <v>240722</v>
      </c>
      <c r="J945" s="11">
        <v>38</v>
      </c>
    </row>
    <row r="946" spans="1:10" x14ac:dyDescent="0.25">
      <c r="A946" s="5" t="s">
        <v>1704</v>
      </c>
      <c r="B946" s="7" t="s">
        <v>998</v>
      </c>
      <c r="C946" s="5" t="s">
        <v>1791</v>
      </c>
      <c r="D946" s="6" t="s">
        <v>94</v>
      </c>
      <c r="E946" s="5" t="s">
        <v>1792</v>
      </c>
      <c r="F946" s="5"/>
      <c r="G946" s="7" t="s">
        <v>1793</v>
      </c>
      <c r="H946" s="7" t="s">
        <v>270</v>
      </c>
      <c r="I946" s="561">
        <v>240722</v>
      </c>
      <c r="J946" s="11">
        <v>38</v>
      </c>
    </row>
    <row r="947" spans="1:10" x14ac:dyDescent="0.25">
      <c r="A947" s="5" t="s">
        <v>1704</v>
      </c>
      <c r="B947" s="7">
        <v>40</v>
      </c>
      <c r="C947" s="5" t="s">
        <v>1794</v>
      </c>
      <c r="D947" s="6" t="s">
        <v>1845</v>
      </c>
      <c r="E947" s="5" t="s">
        <v>1795</v>
      </c>
      <c r="F947" s="5"/>
      <c r="G947" s="7" t="s">
        <v>1796</v>
      </c>
      <c r="H947" s="5" t="s">
        <v>1734</v>
      </c>
      <c r="I947" s="561" t="s">
        <v>1735</v>
      </c>
      <c r="J947" s="9">
        <v>43</v>
      </c>
    </row>
    <row r="948" spans="1:10" x14ac:dyDescent="0.25">
      <c r="A948" s="5" t="s">
        <v>1704</v>
      </c>
      <c r="B948" s="7" t="s">
        <v>998</v>
      </c>
      <c r="C948" s="5" t="s">
        <v>1446</v>
      </c>
      <c r="D948" s="6" t="s">
        <v>261</v>
      </c>
      <c r="E948" s="5" t="s">
        <v>602</v>
      </c>
      <c r="F948" s="5"/>
      <c r="G948" s="7" t="s">
        <v>1797</v>
      </c>
      <c r="H948" s="5" t="s">
        <v>3</v>
      </c>
      <c r="I948" s="561" t="s">
        <v>351</v>
      </c>
      <c r="J948" s="9">
        <v>40</v>
      </c>
    </row>
    <row r="949" spans="1:10" x14ac:dyDescent="0.25">
      <c r="A949" s="5" t="s">
        <v>1704</v>
      </c>
      <c r="B949" s="7" t="s">
        <v>998</v>
      </c>
      <c r="C949" s="5" t="s">
        <v>266</v>
      </c>
      <c r="D949" s="6" t="s">
        <v>784</v>
      </c>
      <c r="E949" s="5" t="s">
        <v>267</v>
      </c>
      <c r="F949" s="5"/>
      <c r="G949" s="7" t="s">
        <v>1798</v>
      </c>
      <c r="H949" s="7" t="s">
        <v>379</v>
      </c>
      <c r="I949" s="566" t="s">
        <v>271</v>
      </c>
      <c r="J949" s="9">
        <v>40</v>
      </c>
    </row>
    <row r="950" spans="1:10" x14ac:dyDescent="0.25">
      <c r="A950" s="5" t="s">
        <v>1704</v>
      </c>
      <c r="B950" s="7" t="s">
        <v>998</v>
      </c>
      <c r="C950" s="5" t="s">
        <v>1799</v>
      </c>
      <c r="D950" s="6" t="s">
        <v>1416</v>
      </c>
      <c r="E950" s="5" t="s">
        <v>1800</v>
      </c>
      <c r="F950" s="5"/>
      <c r="G950" s="7" t="s">
        <v>1801</v>
      </c>
      <c r="H950" s="5" t="s">
        <v>628</v>
      </c>
      <c r="I950" s="561" t="s">
        <v>1726</v>
      </c>
      <c r="J950" s="9">
        <v>42</v>
      </c>
    </row>
    <row r="951" spans="1:10" x14ac:dyDescent="0.25">
      <c r="A951" s="5" t="s">
        <v>1704</v>
      </c>
      <c r="B951" s="7" t="s">
        <v>998</v>
      </c>
      <c r="C951" s="5" t="s">
        <v>1802</v>
      </c>
      <c r="D951" s="6" t="s">
        <v>261</v>
      </c>
      <c r="E951" s="5" t="s">
        <v>785</v>
      </c>
      <c r="F951" s="5"/>
      <c r="G951" s="7" t="s">
        <v>1803</v>
      </c>
      <c r="H951" s="5" t="s">
        <v>284</v>
      </c>
      <c r="I951" s="561" t="s">
        <v>285</v>
      </c>
      <c r="J951" s="9">
        <v>41</v>
      </c>
    </row>
    <row r="952" spans="1:10" x14ac:dyDescent="0.25">
      <c r="A952" s="5" t="s">
        <v>1704</v>
      </c>
      <c r="B952" s="7" t="s">
        <v>998</v>
      </c>
      <c r="C952" s="5" t="s">
        <v>1804</v>
      </c>
      <c r="D952" s="6" t="s">
        <v>1416</v>
      </c>
      <c r="E952" s="5" t="s">
        <v>1805</v>
      </c>
      <c r="F952" s="5"/>
      <c r="G952" s="7" t="s">
        <v>1806</v>
      </c>
      <c r="H952" s="5" t="s">
        <v>284</v>
      </c>
      <c r="I952" s="561" t="s">
        <v>285</v>
      </c>
      <c r="J952" s="9">
        <v>41</v>
      </c>
    </row>
    <row r="953" spans="1:10" x14ac:dyDescent="0.25">
      <c r="A953" s="5" t="s">
        <v>1704</v>
      </c>
      <c r="B953" s="7" t="s">
        <v>998</v>
      </c>
      <c r="C953" s="5" t="s">
        <v>1807</v>
      </c>
      <c r="D953" s="6" t="s">
        <v>784</v>
      </c>
      <c r="E953" s="5" t="s">
        <v>1190</v>
      </c>
      <c r="F953" s="5"/>
      <c r="G953" s="7" t="s">
        <v>1808</v>
      </c>
      <c r="H953" s="5" t="s">
        <v>1707</v>
      </c>
      <c r="I953" s="561" t="s">
        <v>246</v>
      </c>
      <c r="J953" s="9">
        <v>40</v>
      </c>
    </row>
    <row r="954" spans="1:10" x14ac:dyDescent="0.25">
      <c r="A954" s="5" t="s">
        <v>1704</v>
      </c>
      <c r="B954" s="7" t="s">
        <v>998</v>
      </c>
      <c r="C954" s="5" t="s">
        <v>1809</v>
      </c>
      <c r="D954" s="6" t="s">
        <v>1416</v>
      </c>
      <c r="E954" s="5"/>
      <c r="F954" s="5"/>
      <c r="G954" s="7" t="s">
        <v>1810</v>
      </c>
      <c r="H954" s="5" t="s">
        <v>1734</v>
      </c>
      <c r="I954" s="561" t="s">
        <v>1735</v>
      </c>
      <c r="J954" s="9">
        <v>42</v>
      </c>
    </row>
    <row r="955" spans="1:10" x14ac:dyDescent="0.25">
      <c r="A955" s="5" t="s">
        <v>1704</v>
      </c>
      <c r="B955" s="7" t="s">
        <v>998</v>
      </c>
      <c r="C955" s="5" t="s">
        <v>1003</v>
      </c>
      <c r="D955" s="6" t="s">
        <v>774</v>
      </c>
      <c r="E955" s="5" t="s">
        <v>263</v>
      </c>
      <c r="F955" s="5"/>
      <c r="G955" s="7" t="s">
        <v>1811</v>
      </c>
      <c r="H955" s="5" t="s">
        <v>245</v>
      </c>
      <c r="I955" s="561" t="s">
        <v>235</v>
      </c>
      <c r="J955" s="9">
        <v>44</v>
      </c>
    </row>
    <row r="956" spans="1:10" x14ac:dyDescent="0.25">
      <c r="A956" s="5" t="s">
        <v>1704</v>
      </c>
      <c r="B956" s="7" t="s">
        <v>998</v>
      </c>
      <c r="C956" s="5" t="s">
        <v>1812</v>
      </c>
      <c r="D956" s="6" t="s">
        <v>774</v>
      </c>
      <c r="E956" s="5" t="s">
        <v>455</v>
      </c>
      <c r="F956" s="5"/>
      <c r="G956" s="7" t="s">
        <v>1813</v>
      </c>
      <c r="H956" s="7" t="s">
        <v>284</v>
      </c>
      <c r="I956" s="561">
        <v>170822</v>
      </c>
      <c r="J956" s="9">
        <v>44</v>
      </c>
    </row>
    <row r="957" spans="1:10" x14ac:dyDescent="0.25">
      <c r="A957" s="5" t="s">
        <v>1704</v>
      </c>
      <c r="B957" s="7" t="s">
        <v>998</v>
      </c>
      <c r="C957" s="5" t="s">
        <v>613</v>
      </c>
      <c r="D957" s="6" t="s">
        <v>774</v>
      </c>
      <c r="E957" s="5" t="s">
        <v>614</v>
      </c>
      <c r="F957" s="5"/>
      <c r="G957" s="7" t="s">
        <v>1814</v>
      </c>
      <c r="H957" s="7" t="s">
        <v>123</v>
      </c>
      <c r="I957" s="561">
        <v>210822</v>
      </c>
      <c r="J957" s="9">
        <v>44</v>
      </c>
    </row>
    <row r="958" spans="1:10" x14ac:dyDescent="0.25">
      <c r="A958" s="5" t="s">
        <v>1704</v>
      </c>
      <c r="B958" s="7" t="s">
        <v>998</v>
      </c>
      <c r="C958" s="5" t="s">
        <v>611</v>
      </c>
      <c r="D958" s="6" t="s">
        <v>261</v>
      </c>
      <c r="E958" s="5" t="s">
        <v>528</v>
      </c>
      <c r="F958" s="5"/>
      <c r="G958" s="7" t="s">
        <v>1815</v>
      </c>
      <c r="H958" s="7" t="s">
        <v>588</v>
      </c>
      <c r="I958" s="561">
        <v>280922</v>
      </c>
      <c r="J958" s="9">
        <v>41</v>
      </c>
    </row>
    <row r="959" spans="1:10" x14ac:dyDescent="0.25">
      <c r="A959" s="5" t="s">
        <v>1704</v>
      </c>
      <c r="B959" s="7" t="s">
        <v>998</v>
      </c>
      <c r="C959" s="5" t="s">
        <v>598</v>
      </c>
      <c r="D959" s="6" t="s">
        <v>774</v>
      </c>
      <c r="E959" s="5" t="s">
        <v>17</v>
      </c>
      <c r="F959" s="5"/>
      <c r="G959" s="7" t="s">
        <v>1816</v>
      </c>
      <c r="H959" s="5" t="s">
        <v>3</v>
      </c>
      <c r="I959" s="561" t="s">
        <v>351</v>
      </c>
      <c r="J959" s="9">
        <v>44</v>
      </c>
    </row>
    <row r="960" spans="1:10" x14ac:dyDescent="0.25">
      <c r="A960" s="5" t="s">
        <v>1704</v>
      </c>
      <c r="B960" s="7" t="s">
        <v>998</v>
      </c>
      <c r="C960" s="5" t="s">
        <v>616</v>
      </c>
      <c r="D960" s="6" t="s">
        <v>1416</v>
      </c>
      <c r="E960" s="5" t="s">
        <v>617</v>
      </c>
      <c r="F960" s="5"/>
      <c r="G960" s="7" t="s">
        <v>1817</v>
      </c>
      <c r="H960" s="5" t="s">
        <v>148</v>
      </c>
      <c r="I960" s="561" t="s">
        <v>460</v>
      </c>
      <c r="J960" s="9">
        <v>41</v>
      </c>
    </row>
    <row r="961" spans="1:10" x14ac:dyDescent="0.25">
      <c r="A961" s="5" t="s">
        <v>1704</v>
      </c>
      <c r="B961" s="7" t="s">
        <v>998</v>
      </c>
      <c r="C961" s="5" t="s">
        <v>1025</v>
      </c>
      <c r="D961" s="6" t="s">
        <v>1845</v>
      </c>
      <c r="E961" s="5" t="s">
        <v>528</v>
      </c>
      <c r="F961" s="5"/>
      <c r="G961" s="7" t="s">
        <v>1818</v>
      </c>
      <c r="H961" s="5" t="s">
        <v>588</v>
      </c>
      <c r="I961" s="561" t="s">
        <v>231</v>
      </c>
      <c r="J961" s="9">
        <v>43</v>
      </c>
    </row>
    <row r="962" spans="1:10" x14ac:dyDescent="0.25">
      <c r="A962" s="5" t="s">
        <v>1704</v>
      </c>
      <c r="B962" s="7" t="s">
        <v>998</v>
      </c>
      <c r="C962" s="5" t="s">
        <v>609</v>
      </c>
      <c r="D962" s="6" t="s">
        <v>1845</v>
      </c>
      <c r="E962" s="5" t="s">
        <v>421</v>
      </c>
      <c r="F962" s="5"/>
      <c r="G962" s="7" t="s">
        <v>1819</v>
      </c>
      <c r="H962" s="7" t="s">
        <v>247</v>
      </c>
      <c r="I962" s="561">
        <v>210822</v>
      </c>
      <c r="J962" s="9">
        <v>42</v>
      </c>
    </row>
    <row r="963" spans="1:10" x14ac:dyDescent="0.25">
      <c r="A963" s="5" t="s">
        <v>1704</v>
      </c>
      <c r="B963" s="7" t="s">
        <v>998</v>
      </c>
      <c r="C963" s="5" t="s">
        <v>1820</v>
      </c>
      <c r="D963" s="6" t="s">
        <v>261</v>
      </c>
      <c r="E963" s="5" t="s">
        <v>1821</v>
      </c>
      <c r="F963" s="5"/>
      <c r="G963" s="7" t="s">
        <v>1822</v>
      </c>
      <c r="H963" s="7" t="s">
        <v>270</v>
      </c>
      <c r="I963" s="561">
        <v>240722</v>
      </c>
      <c r="J963" s="9">
        <v>41</v>
      </c>
    </row>
    <row r="964" spans="1:10" x14ac:dyDescent="0.25">
      <c r="A964" s="5" t="s">
        <v>1704</v>
      </c>
      <c r="B964" s="7" t="s">
        <v>998</v>
      </c>
      <c r="C964" s="5" t="s">
        <v>1233</v>
      </c>
      <c r="D964" s="6" t="s">
        <v>774</v>
      </c>
      <c r="E964" s="5" t="s">
        <v>865</v>
      </c>
      <c r="F964" s="5"/>
      <c r="G964" s="7" t="s">
        <v>1823</v>
      </c>
      <c r="H964" s="5" t="s">
        <v>628</v>
      </c>
      <c r="I964" s="561" t="s">
        <v>1726</v>
      </c>
      <c r="J964" s="9">
        <v>44</v>
      </c>
    </row>
    <row r="965" spans="1:10" x14ac:dyDescent="0.25">
      <c r="A965" s="5" t="s">
        <v>1704</v>
      </c>
      <c r="B965" s="7" t="s">
        <v>998</v>
      </c>
      <c r="C965" s="5" t="s">
        <v>1824</v>
      </c>
      <c r="D965" s="8" t="s">
        <v>261</v>
      </c>
      <c r="E965" s="5" t="s">
        <v>1825</v>
      </c>
      <c r="F965" s="5"/>
      <c r="G965" s="7" t="s">
        <v>1826</v>
      </c>
      <c r="H965" s="7" t="s">
        <v>256</v>
      </c>
      <c r="I965" s="561">
        <v>260822</v>
      </c>
      <c r="J965" s="9">
        <v>41</v>
      </c>
    </row>
    <row r="966" spans="1:10" x14ac:dyDescent="0.25">
      <c r="A966" s="5" t="s">
        <v>1704</v>
      </c>
      <c r="B966" s="7" t="s">
        <v>998</v>
      </c>
      <c r="C966" s="5" t="s">
        <v>1231</v>
      </c>
      <c r="D966" s="6" t="s">
        <v>784</v>
      </c>
      <c r="E966" s="5"/>
      <c r="F966" s="5"/>
      <c r="G966" s="7" t="s">
        <v>1827</v>
      </c>
      <c r="H966" s="5" t="s">
        <v>628</v>
      </c>
      <c r="I966" s="561" t="s">
        <v>1726</v>
      </c>
      <c r="J966" s="9">
        <v>40</v>
      </c>
    </row>
    <row r="967" spans="1:10" x14ac:dyDescent="0.25">
      <c r="A967" s="5" t="s">
        <v>1704</v>
      </c>
      <c r="B967" s="7" t="s">
        <v>998</v>
      </c>
      <c r="C967" s="5" t="s">
        <v>1229</v>
      </c>
      <c r="D967" s="6" t="s">
        <v>1845</v>
      </c>
      <c r="E967" s="5"/>
      <c r="F967" s="5"/>
      <c r="G967" s="7" t="s">
        <v>1828</v>
      </c>
      <c r="H967" s="5" t="s">
        <v>628</v>
      </c>
      <c r="I967" s="561" t="s">
        <v>1726</v>
      </c>
      <c r="J967" s="9">
        <v>43</v>
      </c>
    </row>
    <row r="968" spans="1:10" x14ac:dyDescent="0.25">
      <c r="A968" s="5" t="s">
        <v>1704</v>
      </c>
      <c r="B968" s="7" t="s">
        <v>998</v>
      </c>
      <c r="C968" s="5" t="s">
        <v>1829</v>
      </c>
      <c r="D968" s="8" t="s">
        <v>774</v>
      </c>
      <c r="E968" s="5" t="s">
        <v>421</v>
      </c>
      <c r="F968" s="5"/>
      <c r="G968" s="7" t="s">
        <v>1830</v>
      </c>
      <c r="H968" s="7" t="s">
        <v>247</v>
      </c>
      <c r="I968" s="561">
        <v>210822</v>
      </c>
      <c r="J968" s="9">
        <v>44</v>
      </c>
    </row>
    <row r="969" spans="1:10" x14ac:dyDescent="0.25">
      <c r="A969" s="5" t="s">
        <v>1704</v>
      </c>
      <c r="B969" s="7" t="s">
        <v>998</v>
      </c>
      <c r="C969" s="5" t="s">
        <v>1831</v>
      </c>
      <c r="D969" s="6" t="s">
        <v>774</v>
      </c>
      <c r="E969" s="5" t="s">
        <v>1832</v>
      </c>
      <c r="F969" s="5"/>
      <c r="G969" s="7" t="s">
        <v>1833</v>
      </c>
      <c r="H969" s="7" t="s">
        <v>270</v>
      </c>
      <c r="I969" s="561">
        <v>240722</v>
      </c>
      <c r="J969" s="11">
        <v>44</v>
      </c>
    </row>
    <row r="970" spans="1:10" x14ac:dyDescent="0.25">
      <c r="A970" s="5" t="s">
        <v>1704</v>
      </c>
      <c r="B970" s="7" t="s">
        <v>998</v>
      </c>
      <c r="C970" s="5" t="s">
        <v>1235</v>
      </c>
      <c r="D970" s="6" t="s">
        <v>1845</v>
      </c>
      <c r="E970" s="5" t="s">
        <v>865</v>
      </c>
      <c r="F970" s="5"/>
      <c r="G970" s="7" t="s">
        <v>1834</v>
      </c>
      <c r="H970" s="5" t="s">
        <v>628</v>
      </c>
      <c r="I970" s="561" t="s">
        <v>1726</v>
      </c>
      <c r="J970" s="9">
        <v>43</v>
      </c>
    </row>
    <row r="971" spans="1:10" x14ac:dyDescent="0.25">
      <c r="A971" s="5" t="s">
        <v>1704</v>
      </c>
      <c r="B971" s="7" t="s">
        <v>998</v>
      </c>
      <c r="C971" s="5" t="s">
        <v>1237</v>
      </c>
      <c r="D971" s="6" t="s">
        <v>1416</v>
      </c>
      <c r="E971" s="5"/>
      <c r="F971" s="5"/>
      <c r="G971" s="7" t="s">
        <v>1835</v>
      </c>
      <c r="H971" s="5" t="s">
        <v>628</v>
      </c>
      <c r="I971" s="561" t="s">
        <v>1726</v>
      </c>
      <c r="J971" s="9">
        <v>42</v>
      </c>
    </row>
    <row r="972" spans="1:10" x14ac:dyDescent="0.25">
      <c r="A972" s="5" t="s">
        <v>1704</v>
      </c>
      <c r="B972" s="7" t="s">
        <v>998</v>
      </c>
      <c r="C972" s="5" t="s">
        <v>1836</v>
      </c>
      <c r="D972" s="6" t="s">
        <v>261</v>
      </c>
      <c r="E972" s="5"/>
      <c r="F972" s="5"/>
      <c r="G972" s="7" t="s">
        <v>1837</v>
      </c>
      <c r="H972" s="5" t="s">
        <v>628</v>
      </c>
      <c r="I972" s="561" t="s">
        <v>1726</v>
      </c>
      <c r="J972" s="9">
        <v>41</v>
      </c>
    </row>
    <row r="973" spans="1:10" x14ac:dyDescent="0.25">
      <c r="A973" s="5" t="s">
        <v>1704</v>
      </c>
      <c r="B973" s="7" t="s">
        <v>998</v>
      </c>
      <c r="C973" s="5" t="s">
        <v>1838</v>
      </c>
      <c r="D973" s="6" t="s">
        <v>261</v>
      </c>
      <c r="E973" s="5" t="s">
        <v>865</v>
      </c>
      <c r="F973" s="5"/>
      <c r="G973" s="7" t="s">
        <v>1839</v>
      </c>
      <c r="H973" s="5" t="s">
        <v>628</v>
      </c>
      <c r="I973" s="561" t="s">
        <v>1726</v>
      </c>
      <c r="J973" s="9">
        <v>41</v>
      </c>
    </row>
    <row r="974" spans="1:10" x14ac:dyDescent="0.25">
      <c r="A974" s="5" t="s">
        <v>1704</v>
      </c>
      <c r="B974" s="7" t="s">
        <v>998</v>
      </c>
      <c r="C974" s="5" t="s">
        <v>1019</v>
      </c>
      <c r="D974" s="6" t="s">
        <v>1845</v>
      </c>
      <c r="E974" s="5" t="s">
        <v>329</v>
      </c>
      <c r="F974" s="5"/>
      <c r="G974" s="7" t="s">
        <v>1840</v>
      </c>
      <c r="H974" s="5" t="s">
        <v>269</v>
      </c>
      <c r="I974" s="561" t="s">
        <v>235</v>
      </c>
      <c r="J974" s="9">
        <v>42</v>
      </c>
    </row>
    <row r="975" spans="1:10" x14ac:dyDescent="0.25">
      <c r="A975" s="5" t="s">
        <v>1704</v>
      </c>
      <c r="B975" s="7" t="s">
        <v>998</v>
      </c>
      <c r="C975" s="5" t="s">
        <v>1030</v>
      </c>
      <c r="D975" s="6" t="s">
        <v>774</v>
      </c>
      <c r="E975" s="5" t="s">
        <v>528</v>
      </c>
      <c r="F975" s="5"/>
      <c r="G975" s="7" t="s">
        <v>1841</v>
      </c>
      <c r="H975" s="5" t="s">
        <v>588</v>
      </c>
      <c r="I975" s="561" t="s">
        <v>231</v>
      </c>
      <c r="J975" s="9">
        <v>43</v>
      </c>
    </row>
    <row r="976" spans="1:10" x14ac:dyDescent="0.25">
      <c r="A976" s="5" t="s">
        <v>1704</v>
      </c>
      <c r="B976" s="7" t="s">
        <v>998</v>
      </c>
      <c r="C976" s="5" t="s">
        <v>1842</v>
      </c>
      <c r="D976" s="6" t="s">
        <v>1845</v>
      </c>
      <c r="E976" s="5" t="s">
        <v>1198</v>
      </c>
      <c r="F976" s="5"/>
      <c r="G976" s="7" t="s">
        <v>1843</v>
      </c>
      <c r="H976" s="5" t="s">
        <v>1734</v>
      </c>
      <c r="I976" s="561" t="s">
        <v>1735</v>
      </c>
      <c r="J976" s="9">
        <v>42</v>
      </c>
    </row>
    <row r="977" spans="1:10" x14ac:dyDescent="0.25">
      <c r="A977" s="5" t="s">
        <v>1704</v>
      </c>
      <c r="B977" s="7" t="s">
        <v>998</v>
      </c>
      <c r="C977" s="5" t="s">
        <v>1844</v>
      </c>
      <c r="D977" s="6" t="s">
        <v>1845</v>
      </c>
      <c r="E977" s="5" t="s">
        <v>1846</v>
      </c>
      <c r="F977" s="5"/>
      <c r="G977" s="7" t="s">
        <v>1847</v>
      </c>
      <c r="H977" s="7" t="s">
        <v>270</v>
      </c>
      <c r="I977" s="561">
        <v>240722</v>
      </c>
      <c r="J977" s="11">
        <v>43</v>
      </c>
    </row>
    <row r="978" spans="1:10" x14ac:dyDescent="0.25">
      <c r="A978" s="5" t="s">
        <v>1704</v>
      </c>
      <c r="B978" s="7" t="s">
        <v>998</v>
      </c>
      <c r="C978" s="5" t="s">
        <v>1438</v>
      </c>
      <c r="D978" s="6" t="s">
        <v>261</v>
      </c>
      <c r="E978" s="5" t="s">
        <v>1168</v>
      </c>
      <c r="F978" s="5"/>
      <c r="G978" s="7" t="s">
        <v>1848</v>
      </c>
      <c r="H978" s="7" t="s">
        <v>105</v>
      </c>
      <c r="I978" s="561" t="s">
        <v>251</v>
      </c>
      <c r="J978" s="9">
        <v>40</v>
      </c>
    </row>
    <row r="979" spans="1:10" x14ac:dyDescent="0.25">
      <c r="A979" s="5" t="s">
        <v>1704</v>
      </c>
      <c r="B979" s="7" t="s">
        <v>998</v>
      </c>
      <c r="C979" s="5" t="s">
        <v>1849</v>
      </c>
      <c r="D979" s="8" t="s">
        <v>1416</v>
      </c>
      <c r="E979" s="5" t="s">
        <v>1850</v>
      </c>
      <c r="F979" s="5"/>
      <c r="G979" s="7" t="s">
        <v>1851</v>
      </c>
      <c r="H979" s="7" t="s">
        <v>284</v>
      </c>
      <c r="I979" s="561">
        <v>170822</v>
      </c>
      <c r="J979" s="9">
        <v>42</v>
      </c>
    </row>
    <row r="980" spans="1:10" x14ac:dyDescent="0.25">
      <c r="A980" s="5" t="s">
        <v>1704</v>
      </c>
      <c r="B980" s="7" t="s">
        <v>998</v>
      </c>
      <c r="C980" s="5" t="s">
        <v>503</v>
      </c>
      <c r="D980" s="6" t="s">
        <v>1416</v>
      </c>
      <c r="E980" s="5" t="s">
        <v>504</v>
      </c>
      <c r="F980" s="5"/>
      <c r="G980" s="7" t="s">
        <v>1852</v>
      </c>
      <c r="H980" s="5" t="s">
        <v>280</v>
      </c>
      <c r="I980" s="561" t="s">
        <v>281</v>
      </c>
      <c r="J980" s="9">
        <v>41</v>
      </c>
    </row>
    <row r="981" spans="1:10" x14ac:dyDescent="0.25">
      <c r="A981" s="5" t="s">
        <v>1704</v>
      </c>
      <c r="B981" s="7" t="s">
        <v>998</v>
      </c>
      <c r="C981" s="5" t="s">
        <v>1853</v>
      </c>
      <c r="D981" s="6" t="s">
        <v>261</v>
      </c>
      <c r="E981" s="5" t="s">
        <v>1854</v>
      </c>
      <c r="F981" s="5"/>
      <c r="G981" s="7" t="s">
        <v>1855</v>
      </c>
      <c r="H981" s="7" t="s">
        <v>284</v>
      </c>
      <c r="I981" s="561">
        <v>170822</v>
      </c>
      <c r="J981" s="9">
        <v>40</v>
      </c>
    </row>
    <row r="982" spans="1:10" x14ac:dyDescent="0.25">
      <c r="A982" s="5" t="s">
        <v>1704</v>
      </c>
      <c r="B982" s="7" t="s">
        <v>998</v>
      </c>
      <c r="C982" s="5" t="s">
        <v>1856</v>
      </c>
      <c r="D982" s="6" t="s">
        <v>1845</v>
      </c>
      <c r="E982" s="5" t="s">
        <v>1854</v>
      </c>
      <c r="F982" s="5"/>
      <c r="G982" s="7" t="s">
        <v>1857</v>
      </c>
      <c r="H982" s="7" t="s">
        <v>284</v>
      </c>
      <c r="I982" s="561">
        <v>170822</v>
      </c>
      <c r="J982" s="9">
        <v>43</v>
      </c>
    </row>
    <row r="983" spans="1:10" x14ac:dyDescent="0.25">
      <c r="A983" s="5" t="s">
        <v>1704</v>
      </c>
      <c r="B983" s="7" t="s">
        <v>998</v>
      </c>
      <c r="C983" s="5" t="s">
        <v>1858</v>
      </c>
      <c r="D983" s="6" t="s">
        <v>774</v>
      </c>
      <c r="E983" s="5" t="s">
        <v>256</v>
      </c>
      <c r="F983" s="5"/>
      <c r="G983" s="7" t="s">
        <v>1859</v>
      </c>
      <c r="H983" s="7" t="s">
        <v>270</v>
      </c>
      <c r="I983" s="561">
        <v>240722</v>
      </c>
      <c r="J983" s="11">
        <v>44</v>
      </c>
    </row>
    <row r="984" spans="1:10" x14ac:dyDescent="0.25">
      <c r="A984" s="5" t="s">
        <v>1704</v>
      </c>
      <c r="B984" s="7" t="s">
        <v>998</v>
      </c>
      <c r="C984" s="5" t="s">
        <v>1860</v>
      </c>
      <c r="D984" s="6" t="s">
        <v>261</v>
      </c>
      <c r="E984" s="5" t="s">
        <v>777</v>
      </c>
      <c r="F984" s="5"/>
      <c r="G984" s="7" t="s">
        <v>1861</v>
      </c>
      <c r="H984" s="7" t="s">
        <v>270</v>
      </c>
      <c r="I984" s="561">
        <v>240722</v>
      </c>
      <c r="J984" s="11">
        <v>41</v>
      </c>
    </row>
    <row r="985" spans="1:10" x14ac:dyDescent="0.25">
      <c r="A985" s="5" t="s">
        <v>1704</v>
      </c>
      <c r="B985" s="7" t="s">
        <v>998</v>
      </c>
      <c r="C985" s="5" t="s">
        <v>1862</v>
      </c>
      <c r="D985" s="6" t="s">
        <v>784</v>
      </c>
      <c r="E985" s="5" t="s">
        <v>1863</v>
      </c>
      <c r="F985" s="5"/>
      <c r="G985" s="7" t="s">
        <v>1864</v>
      </c>
      <c r="H985" s="7" t="s">
        <v>270</v>
      </c>
      <c r="I985" s="561">
        <v>240722</v>
      </c>
      <c r="J985" s="11">
        <v>40</v>
      </c>
    </row>
    <row r="986" spans="1:10" x14ac:dyDescent="0.25">
      <c r="A986" s="5" t="s">
        <v>1704</v>
      </c>
      <c r="B986" s="7" t="s">
        <v>998</v>
      </c>
      <c r="C986" s="5" t="s">
        <v>1865</v>
      </c>
      <c r="D986" s="6" t="s">
        <v>784</v>
      </c>
      <c r="E986" s="5"/>
      <c r="F986" s="5"/>
      <c r="G986" s="7" t="s">
        <v>1866</v>
      </c>
      <c r="H986" s="7" t="s">
        <v>270</v>
      </c>
      <c r="I986" s="561">
        <v>240722</v>
      </c>
      <c r="J986" s="11">
        <v>40</v>
      </c>
    </row>
    <row r="987" spans="1:10" x14ac:dyDescent="0.25">
      <c r="A987" s="5" t="s">
        <v>1704</v>
      </c>
      <c r="B987" s="7" t="s">
        <v>998</v>
      </c>
      <c r="C987" s="5" t="s">
        <v>1867</v>
      </c>
      <c r="D987" s="6" t="s">
        <v>774</v>
      </c>
      <c r="E987" s="5" t="s">
        <v>1868</v>
      </c>
      <c r="F987" s="5"/>
      <c r="G987" s="7" t="s">
        <v>1869</v>
      </c>
      <c r="H987" s="7" t="s">
        <v>270</v>
      </c>
      <c r="I987" s="561">
        <v>240722</v>
      </c>
      <c r="J987" s="11">
        <v>44</v>
      </c>
    </row>
    <row r="988" spans="1:10" x14ac:dyDescent="0.25">
      <c r="A988" s="5" t="s">
        <v>1704</v>
      </c>
      <c r="B988" s="7">
        <v>45</v>
      </c>
      <c r="C988" s="5" t="s">
        <v>805</v>
      </c>
      <c r="D988" s="6" t="s">
        <v>1244</v>
      </c>
      <c r="E988" s="5" t="s">
        <v>742</v>
      </c>
      <c r="F988" s="5"/>
      <c r="G988" s="7" t="s">
        <v>1870</v>
      </c>
      <c r="H988" s="5" t="s">
        <v>256</v>
      </c>
      <c r="I988" s="561" t="s">
        <v>257</v>
      </c>
      <c r="J988" s="9">
        <v>46</v>
      </c>
    </row>
    <row r="989" spans="1:10" x14ac:dyDescent="0.25">
      <c r="A989" s="5" t="s">
        <v>1704</v>
      </c>
      <c r="B989" s="7" t="s">
        <v>998</v>
      </c>
      <c r="C989" s="5" t="s">
        <v>812</v>
      </c>
      <c r="D989" s="6" t="s">
        <v>1899</v>
      </c>
      <c r="E989" s="5" t="s">
        <v>705</v>
      </c>
      <c r="F989" s="5"/>
      <c r="G989" s="7" t="s">
        <v>1717</v>
      </c>
      <c r="H989" s="5" t="s">
        <v>312</v>
      </c>
      <c r="I989" s="561" t="s">
        <v>124</v>
      </c>
      <c r="J989" s="9">
        <v>47</v>
      </c>
    </row>
    <row r="990" spans="1:10" x14ac:dyDescent="0.25">
      <c r="A990" s="5" t="s">
        <v>1704</v>
      </c>
      <c r="B990" s="7" t="s">
        <v>998</v>
      </c>
      <c r="C990" s="5" t="s">
        <v>634</v>
      </c>
      <c r="D990" s="6" t="s">
        <v>128</v>
      </c>
      <c r="E990" s="5" t="s">
        <v>455</v>
      </c>
      <c r="F990" s="5"/>
      <c r="G990" s="7" t="s">
        <v>1871</v>
      </c>
      <c r="H990" s="5" t="s">
        <v>245</v>
      </c>
      <c r="I990" s="561" t="s">
        <v>246</v>
      </c>
      <c r="J990" s="9">
        <v>45</v>
      </c>
    </row>
    <row r="991" spans="1:10" x14ac:dyDescent="0.25">
      <c r="A991" s="5" t="s">
        <v>1704</v>
      </c>
      <c r="B991" s="7" t="s">
        <v>998</v>
      </c>
      <c r="C991" s="5" t="s">
        <v>1041</v>
      </c>
      <c r="D991" s="6" t="s">
        <v>1244</v>
      </c>
      <c r="E991" s="5" t="s">
        <v>314</v>
      </c>
      <c r="F991" s="5"/>
      <c r="G991" s="7" t="s">
        <v>1872</v>
      </c>
      <c r="H991" s="7" t="s">
        <v>247</v>
      </c>
      <c r="I991" s="561">
        <v>210822</v>
      </c>
      <c r="J991" s="9">
        <v>47</v>
      </c>
    </row>
    <row r="992" spans="1:10" x14ac:dyDescent="0.25">
      <c r="A992" s="5" t="s">
        <v>1704</v>
      </c>
      <c r="B992" s="7" t="s">
        <v>998</v>
      </c>
      <c r="C992" s="5" t="s">
        <v>1046</v>
      </c>
      <c r="D992" s="6" t="s">
        <v>298</v>
      </c>
      <c r="E992" s="5" t="s">
        <v>949</v>
      </c>
      <c r="F992" s="5"/>
      <c r="G992" s="7" t="s">
        <v>1873</v>
      </c>
      <c r="H992" s="5" t="s">
        <v>3</v>
      </c>
      <c r="I992" s="561" t="s">
        <v>351</v>
      </c>
      <c r="J992" s="9">
        <v>45</v>
      </c>
    </row>
    <row r="993" spans="1:10" x14ac:dyDescent="0.25">
      <c r="A993" s="5" t="s">
        <v>1704</v>
      </c>
      <c r="B993" s="7" t="s">
        <v>998</v>
      </c>
      <c r="C993" s="5" t="s">
        <v>1874</v>
      </c>
      <c r="D993" s="6" t="s">
        <v>1254</v>
      </c>
      <c r="E993" s="5"/>
      <c r="F993" s="5"/>
      <c r="G993" s="7" t="s">
        <v>1875</v>
      </c>
      <c r="H993" s="5" t="s">
        <v>628</v>
      </c>
      <c r="I993" s="561" t="s">
        <v>1726</v>
      </c>
      <c r="J993" s="9">
        <v>49</v>
      </c>
    </row>
    <row r="994" spans="1:10" x14ac:dyDescent="0.25">
      <c r="A994" s="5" t="s">
        <v>1704</v>
      </c>
      <c r="B994" s="7" t="s">
        <v>998</v>
      </c>
      <c r="C994" s="5" t="s">
        <v>1876</v>
      </c>
      <c r="D994" s="6" t="s">
        <v>1254</v>
      </c>
      <c r="E994" s="5"/>
      <c r="F994" s="5"/>
      <c r="G994" s="7" t="s">
        <v>1877</v>
      </c>
      <c r="H994" s="5" t="s">
        <v>628</v>
      </c>
      <c r="I994" s="561" t="s">
        <v>1726</v>
      </c>
      <c r="J994" s="9">
        <v>49</v>
      </c>
    </row>
    <row r="995" spans="1:10" x14ac:dyDescent="0.25">
      <c r="A995" s="5" t="s">
        <v>1704</v>
      </c>
      <c r="B995" s="7" t="s">
        <v>998</v>
      </c>
      <c r="C995" s="5" t="s">
        <v>1878</v>
      </c>
      <c r="D995" s="8" t="s">
        <v>1244</v>
      </c>
      <c r="E995" s="5" t="s">
        <v>943</v>
      </c>
      <c r="F995" s="5"/>
      <c r="G995" s="7" t="s">
        <v>1879</v>
      </c>
      <c r="H995" s="7" t="s">
        <v>588</v>
      </c>
      <c r="I995" s="561">
        <v>280922</v>
      </c>
      <c r="J995" s="9">
        <v>46</v>
      </c>
    </row>
    <row r="996" spans="1:10" x14ac:dyDescent="0.25">
      <c r="A996" s="5" t="s">
        <v>1704</v>
      </c>
      <c r="B996" s="7" t="s">
        <v>998</v>
      </c>
      <c r="C996" s="5" t="s">
        <v>1051</v>
      </c>
      <c r="D996" s="6" t="s">
        <v>128</v>
      </c>
      <c r="E996" s="5" t="s">
        <v>949</v>
      </c>
      <c r="F996" s="5"/>
      <c r="G996" s="7" t="s">
        <v>1880</v>
      </c>
      <c r="H996" s="7" t="s">
        <v>588</v>
      </c>
      <c r="I996" s="561">
        <v>280922</v>
      </c>
      <c r="J996" s="9">
        <v>46</v>
      </c>
    </row>
    <row r="997" spans="1:10" x14ac:dyDescent="0.25">
      <c r="A997" s="5" t="s">
        <v>1704</v>
      </c>
      <c r="B997" s="7" t="s">
        <v>998</v>
      </c>
      <c r="C997" s="5" t="s">
        <v>1881</v>
      </c>
      <c r="D997" s="6" t="s">
        <v>1244</v>
      </c>
      <c r="E997" s="5" t="s">
        <v>1439</v>
      </c>
      <c r="F997" s="5"/>
      <c r="G997" s="7" t="s">
        <v>1882</v>
      </c>
      <c r="H997" s="5" t="s">
        <v>280</v>
      </c>
      <c r="I997" s="561" t="s">
        <v>281</v>
      </c>
      <c r="J997" s="9">
        <v>46</v>
      </c>
    </row>
    <row r="998" spans="1:10" x14ac:dyDescent="0.25">
      <c r="A998" s="5" t="s">
        <v>1704</v>
      </c>
      <c r="B998" s="7" t="s">
        <v>998</v>
      </c>
      <c r="C998" s="5" t="s">
        <v>630</v>
      </c>
      <c r="D998" s="6" t="s">
        <v>1899</v>
      </c>
      <c r="E998" s="5" t="s">
        <v>17</v>
      </c>
      <c r="F998" s="5"/>
      <c r="G998" s="7" t="s">
        <v>1883</v>
      </c>
      <c r="H998" s="5" t="s">
        <v>3</v>
      </c>
      <c r="I998" s="561" t="s">
        <v>351</v>
      </c>
      <c r="J998" s="9">
        <v>47</v>
      </c>
    </row>
    <row r="999" spans="1:10" x14ac:dyDescent="0.25">
      <c r="A999" s="5" t="s">
        <v>1704</v>
      </c>
      <c r="B999" s="7" t="s">
        <v>998</v>
      </c>
      <c r="C999" s="5" t="s">
        <v>1044</v>
      </c>
      <c r="D999" s="6" t="s">
        <v>128</v>
      </c>
      <c r="E999" s="5" t="s">
        <v>907</v>
      </c>
      <c r="F999" s="5"/>
      <c r="G999" s="7" t="s">
        <v>1884</v>
      </c>
      <c r="H999" s="7" t="s">
        <v>256</v>
      </c>
      <c r="I999" s="561">
        <v>260822</v>
      </c>
      <c r="J999" s="9">
        <v>46</v>
      </c>
    </row>
    <row r="1000" spans="1:10" x14ac:dyDescent="0.25">
      <c r="A1000" s="5" t="s">
        <v>1704</v>
      </c>
      <c r="B1000" s="7" t="s">
        <v>998</v>
      </c>
      <c r="C1000" s="5" t="s">
        <v>1885</v>
      </c>
      <c r="D1000" s="6" t="s">
        <v>1254</v>
      </c>
      <c r="E1000" s="5" t="s">
        <v>19</v>
      </c>
      <c r="F1000" s="5"/>
      <c r="G1000" s="7" t="s">
        <v>1886</v>
      </c>
      <c r="H1000" s="7" t="s">
        <v>256</v>
      </c>
      <c r="I1000" s="561">
        <v>260822</v>
      </c>
      <c r="J1000" s="9">
        <v>48</v>
      </c>
    </row>
    <row r="1001" spans="1:10" x14ac:dyDescent="0.25">
      <c r="A1001" s="5" t="s">
        <v>1704</v>
      </c>
      <c r="B1001" s="7" t="s">
        <v>998</v>
      </c>
      <c r="C1001" s="5" t="s">
        <v>1887</v>
      </c>
      <c r="D1001" s="6" t="s">
        <v>298</v>
      </c>
      <c r="E1001" s="5" t="s">
        <v>943</v>
      </c>
      <c r="F1001" s="5"/>
      <c r="G1001" s="7" t="s">
        <v>1888</v>
      </c>
      <c r="H1001" s="7" t="s">
        <v>588</v>
      </c>
      <c r="I1001" s="561">
        <v>280922</v>
      </c>
      <c r="J1001" s="9">
        <v>45</v>
      </c>
    </row>
    <row r="1002" spans="1:10" x14ac:dyDescent="0.25">
      <c r="A1002" s="5" t="s">
        <v>1704</v>
      </c>
      <c r="B1002" s="7" t="s">
        <v>998</v>
      </c>
      <c r="C1002" s="5" t="s">
        <v>1889</v>
      </c>
      <c r="D1002" s="6" t="s">
        <v>1899</v>
      </c>
      <c r="E1002" s="5" t="s">
        <v>1890</v>
      </c>
      <c r="F1002" s="5"/>
      <c r="G1002" s="7" t="s">
        <v>1891</v>
      </c>
      <c r="H1002" s="7" t="s">
        <v>284</v>
      </c>
      <c r="I1002" s="561">
        <v>170822</v>
      </c>
      <c r="J1002" s="9">
        <v>48</v>
      </c>
    </row>
    <row r="1003" spans="1:10" x14ac:dyDescent="0.25">
      <c r="A1003" s="5" t="s">
        <v>1704</v>
      </c>
      <c r="B1003" s="7" t="s">
        <v>998</v>
      </c>
      <c r="C1003" s="5" t="s">
        <v>295</v>
      </c>
      <c r="D1003" s="6" t="s">
        <v>1244</v>
      </c>
      <c r="E1003" s="5" t="s">
        <v>212</v>
      </c>
      <c r="F1003" s="5"/>
      <c r="G1003" s="7" t="s">
        <v>1892</v>
      </c>
      <c r="H1003" s="5" t="s">
        <v>358</v>
      </c>
      <c r="I1003" s="561" t="s">
        <v>645</v>
      </c>
      <c r="J1003" s="9">
        <v>47</v>
      </c>
    </row>
    <row r="1004" spans="1:10" x14ac:dyDescent="0.25">
      <c r="A1004" s="5" t="s">
        <v>1704</v>
      </c>
      <c r="B1004" s="7" t="s">
        <v>998</v>
      </c>
      <c r="C1004" s="5" t="s">
        <v>808</v>
      </c>
      <c r="D1004" s="6" t="s">
        <v>1244</v>
      </c>
      <c r="E1004" s="5" t="s">
        <v>490</v>
      </c>
      <c r="F1004" s="5"/>
      <c r="G1004" s="7" t="s">
        <v>1893</v>
      </c>
      <c r="H1004" s="5" t="s">
        <v>404</v>
      </c>
      <c r="I1004" s="561" t="s">
        <v>425</v>
      </c>
      <c r="J1004" s="9">
        <v>46</v>
      </c>
    </row>
    <row r="1005" spans="1:10" x14ac:dyDescent="0.25">
      <c r="A1005" s="5" t="s">
        <v>1704</v>
      </c>
      <c r="B1005" s="7" t="s">
        <v>998</v>
      </c>
      <c r="C1005" s="5" t="s">
        <v>1894</v>
      </c>
      <c r="D1005" s="6" t="s">
        <v>128</v>
      </c>
      <c r="E1005" s="5" t="s">
        <v>1198</v>
      </c>
      <c r="F1005" s="5"/>
      <c r="G1005" s="7" t="s">
        <v>1895</v>
      </c>
      <c r="H1005" s="5" t="s">
        <v>1734</v>
      </c>
      <c r="I1005" s="561" t="s">
        <v>1735</v>
      </c>
      <c r="J1005" s="9">
        <v>46</v>
      </c>
    </row>
    <row r="1006" spans="1:10" x14ac:dyDescent="0.25">
      <c r="A1006" s="5" t="s">
        <v>1704</v>
      </c>
      <c r="B1006" s="7" t="s">
        <v>998</v>
      </c>
      <c r="C1006" s="5" t="s">
        <v>1896</v>
      </c>
      <c r="D1006" s="6" t="s">
        <v>1899</v>
      </c>
      <c r="E1006" s="5" t="s">
        <v>533</v>
      </c>
      <c r="F1006" s="5"/>
      <c r="G1006" s="7" t="s">
        <v>1897</v>
      </c>
      <c r="H1006" s="7" t="s">
        <v>534</v>
      </c>
      <c r="I1006" s="566" t="s">
        <v>271</v>
      </c>
      <c r="J1006" s="9">
        <v>47</v>
      </c>
    </row>
    <row r="1007" spans="1:10" x14ac:dyDescent="0.25">
      <c r="A1007" s="5" t="s">
        <v>1704</v>
      </c>
      <c r="B1007" s="7" t="s">
        <v>998</v>
      </c>
      <c r="C1007" s="5" t="s">
        <v>1898</v>
      </c>
      <c r="D1007" s="6" t="s">
        <v>1899</v>
      </c>
      <c r="E1007" s="5" t="s">
        <v>1900</v>
      </c>
      <c r="F1007" s="5"/>
      <c r="G1007" s="7" t="s">
        <v>1901</v>
      </c>
      <c r="H1007" s="7" t="s">
        <v>270</v>
      </c>
      <c r="I1007" s="561">
        <v>240722</v>
      </c>
      <c r="J1007" s="11">
        <v>48</v>
      </c>
    </row>
    <row r="1008" spans="1:10" x14ac:dyDescent="0.25">
      <c r="A1008" s="5" t="s">
        <v>1704</v>
      </c>
      <c r="B1008" s="7" t="s">
        <v>998</v>
      </c>
      <c r="C1008" s="5" t="s">
        <v>1902</v>
      </c>
      <c r="D1008" s="6" t="s">
        <v>128</v>
      </c>
      <c r="E1008" s="5" t="s">
        <v>5</v>
      </c>
      <c r="F1008" s="5"/>
      <c r="G1008" s="7" t="s">
        <v>1903</v>
      </c>
      <c r="H1008" s="7" t="s">
        <v>588</v>
      </c>
      <c r="I1008" s="561">
        <v>280922</v>
      </c>
      <c r="J1008" s="9">
        <v>45</v>
      </c>
    </row>
    <row r="1009" spans="1:10" x14ac:dyDescent="0.25">
      <c r="A1009" s="5" t="s">
        <v>1704</v>
      </c>
      <c r="B1009" s="7" t="s">
        <v>998</v>
      </c>
      <c r="C1009" s="5" t="s">
        <v>1463</v>
      </c>
      <c r="D1009" s="6" t="s">
        <v>128</v>
      </c>
      <c r="E1009" s="5" t="s">
        <v>62</v>
      </c>
      <c r="F1009" s="5"/>
      <c r="G1009" s="7" t="s">
        <v>1904</v>
      </c>
      <c r="H1009" s="5" t="s">
        <v>3</v>
      </c>
      <c r="I1009" s="561" t="s">
        <v>351</v>
      </c>
      <c r="J1009" s="9">
        <v>46</v>
      </c>
    </row>
    <row r="1010" spans="1:10" x14ac:dyDescent="0.25">
      <c r="A1010" s="5" t="s">
        <v>1704</v>
      </c>
      <c r="B1010" s="7" t="s">
        <v>998</v>
      </c>
      <c r="C1010" s="5" t="s">
        <v>620</v>
      </c>
      <c r="D1010" s="6" t="s">
        <v>298</v>
      </c>
      <c r="E1010" s="5" t="s">
        <v>528</v>
      </c>
      <c r="F1010" s="5"/>
      <c r="G1010" s="7" t="s">
        <v>1905</v>
      </c>
      <c r="H1010" s="7" t="s">
        <v>588</v>
      </c>
      <c r="I1010" s="561">
        <v>280922</v>
      </c>
      <c r="J1010" s="9">
        <v>45</v>
      </c>
    </row>
    <row r="1011" spans="1:10" x14ac:dyDescent="0.25">
      <c r="A1011" s="5" t="s">
        <v>1704</v>
      </c>
      <c r="B1011" s="7" t="s">
        <v>998</v>
      </c>
      <c r="C1011" s="5" t="s">
        <v>647</v>
      </c>
      <c r="D1011" s="6" t="s">
        <v>1244</v>
      </c>
      <c r="E1011" s="5" t="s">
        <v>455</v>
      </c>
      <c r="F1011" s="5"/>
      <c r="G1011" s="7" t="s">
        <v>1906</v>
      </c>
      <c r="H1011" s="7" t="s">
        <v>247</v>
      </c>
      <c r="I1011" s="561">
        <v>210822</v>
      </c>
      <c r="J1011" s="9">
        <v>47</v>
      </c>
    </row>
    <row r="1012" spans="1:10" x14ac:dyDescent="0.25">
      <c r="A1012" s="5" t="s">
        <v>1704</v>
      </c>
      <c r="B1012" s="7" t="s">
        <v>998</v>
      </c>
      <c r="C1012" s="5" t="s">
        <v>1907</v>
      </c>
      <c r="D1012" s="8" t="s">
        <v>128</v>
      </c>
      <c r="E1012" s="5" t="s">
        <v>1890</v>
      </c>
      <c r="F1012" s="5"/>
      <c r="G1012" s="7" t="s">
        <v>1908</v>
      </c>
      <c r="H1012" s="7" t="s">
        <v>284</v>
      </c>
      <c r="I1012" s="561">
        <v>170822</v>
      </c>
      <c r="J1012" s="9">
        <v>46</v>
      </c>
    </row>
    <row r="1013" spans="1:10" x14ac:dyDescent="0.25">
      <c r="A1013" s="5" t="s">
        <v>1704</v>
      </c>
      <c r="B1013" s="7" t="s">
        <v>998</v>
      </c>
      <c r="C1013" s="5" t="s">
        <v>1909</v>
      </c>
      <c r="D1013" s="6" t="s">
        <v>1244</v>
      </c>
      <c r="E1013" s="5" t="s">
        <v>1137</v>
      </c>
      <c r="F1013" s="5"/>
      <c r="G1013" s="7" t="s">
        <v>1910</v>
      </c>
      <c r="H1013" s="5" t="s">
        <v>284</v>
      </c>
      <c r="I1013" s="561" t="s">
        <v>285</v>
      </c>
      <c r="J1013" s="9">
        <v>47</v>
      </c>
    </row>
    <row r="1014" spans="1:10" x14ac:dyDescent="0.25">
      <c r="A1014" s="5" t="s">
        <v>1704</v>
      </c>
      <c r="B1014" s="7" t="s">
        <v>998</v>
      </c>
      <c r="C1014" s="5" t="s">
        <v>1249</v>
      </c>
      <c r="D1014" s="6" t="s">
        <v>128</v>
      </c>
      <c r="E1014" s="5" t="s">
        <v>865</v>
      </c>
      <c r="F1014" s="5"/>
      <c r="G1014" s="7" t="s">
        <v>1911</v>
      </c>
      <c r="H1014" s="5" t="s">
        <v>628</v>
      </c>
      <c r="I1014" s="561" t="s">
        <v>1726</v>
      </c>
      <c r="J1014" s="9">
        <v>46</v>
      </c>
    </row>
    <row r="1015" spans="1:10" x14ac:dyDescent="0.25">
      <c r="A1015" s="5" t="s">
        <v>1704</v>
      </c>
      <c r="B1015" s="7" t="s">
        <v>998</v>
      </c>
      <c r="C1015" s="5" t="s">
        <v>1912</v>
      </c>
      <c r="D1015" s="6" t="s">
        <v>1254</v>
      </c>
      <c r="E1015" s="5"/>
      <c r="F1015" s="5"/>
      <c r="G1015" s="7" t="s">
        <v>1913</v>
      </c>
      <c r="H1015" s="7" t="s">
        <v>270</v>
      </c>
      <c r="I1015" s="561">
        <v>240722</v>
      </c>
      <c r="J1015" s="11">
        <v>49</v>
      </c>
    </row>
    <row r="1016" spans="1:10" x14ac:dyDescent="0.25">
      <c r="A1016" s="5" t="s">
        <v>1704</v>
      </c>
      <c r="B1016" s="7" t="s">
        <v>998</v>
      </c>
      <c r="C1016" s="5" t="s">
        <v>1251</v>
      </c>
      <c r="D1016" s="6" t="s">
        <v>1254</v>
      </c>
      <c r="E1016" s="5"/>
      <c r="F1016" s="5"/>
      <c r="G1016" s="7" t="s">
        <v>1914</v>
      </c>
      <c r="H1016" s="5" t="s">
        <v>628</v>
      </c>
      <c r="I1016" s="561" t="s">
        <v>1726</v>
      </c>
      <c r="J1016" s="9">
        <v>49</v>
      </c>
    </row>
    <row r="1017" spans="1:10" x14ac:dyDescent="0.25">
      <c r="A1017" s="5" t="s">
        <v>1704</v>
      </c>
      <c r="B1017" s="7" t="s">
        <v>998</v>
      </c>
      <c r="C1017" s="5" t="s">
        <v>1915</v>
      </c>
      <c r="D1017" s="6" t="s">
        <v>1244</v>
      </c>
      <c r="E1017" s="5" t="s">
        <v>1916</v>
      </c>
      <c r="F1017" s="5"/>
      <c r="G1017" s="7" t="s">
        <v>1917</v>
      </c>
      <c r="H1017" s="7" t="s">
        <v>270</v>
      </c>
      <c r="I1017" s="561">
        <v>240722</v>
      </c>
      <c r="J1017" s="9">
        <v>47</v>
      </c>
    </row>
    <row r="1018" spans="1:10" x14ac:dyDescent="0.25">
      <c r="A1018" s="5" t="s">
        <v>1704</v>
      </c>
      <c r="B1018" s="7" t="s">
        <v>998</v>
      </c>
      <c r="C1018" s="5" t="s">
        <v>642</v>
      </c>
      <c r="D1018" s="6" t="s">
        <v>128</v>
      </c>
      <c r="E1018" s="5" t="s">
        <v>643</v>
      </c>
      <c r="F1018" s="5"/>
      <c r="G1018" s="7" t="s">
        <v>1918</v>
      </c>
      <c r="H1018" s="7" t="s">
        <v>588</v>
      </c>
      <c r="I1018" s="561">
        <v>280922</v>
      </c>
      <c r="J1018" s="9">
        <v>46</v>
      </c>
    </row>
    <row r="1019" spans="1:10" x14ac:dyDescent="0.25">
      <c r="A1019" s="5" t="s">
        <v>1704</v>
      </c>
      <c r="B1019" s="7" t="s">
        <v>998</v>
      </c>
      <c r="C1019" s="5" t="s">
        <v>1246</v>
      </c>
      <c r="D1019" s="6" t="s">
        <v>1254</v>
      </c>
      <c r="E1019" s="5" t="s">
        <v>1247</v>
      </c>
      <c r="F1019" s="5"/>
      <c r="G1019" s="7" t="s">
        <v>1919</v>
      </c>
      <c r="H1019" s="5" t="s">
        <v>628</v>
      </c>
      <c r="I1019" s="561" t="s">
        <v>1726</v>
      </c>
      <c r="J1019" s="9">
        <v>49</v>
      </c>
    </row>
    <row r="1020" spans="1:10" x14ac:dyDescent="0.25">
      <c r="A1020" s="5" t="s">
        <v>1704</v>
      </c>
      <c r="B1020" s="7" t="s">
        <v>998</v>
      </c>
      <c r="C1020" s="5" t="s">
        <v>1062</v>
      </c>
      <c r="D1020" s="6" t="s">
        <v>1899</v>
      </c>
      <c r="E1020" s="5" t="s">
        <v>528</v>
      </c>
      <c r="F1020" s="5"/>
      <c r="G1020" s="7" t="s">
        <v>1920</v>
      </c>
      <c r="H1020" s="5" t="s">
        <v>588</v>
      </c>
      <c r="I1020" s="561" t="s">
        <v>231</v>
      </c>
      <c r="J1020" s="9">
        <v>48</v>
      </c>
    </row>
    <row r="1021" spans="1:10" x14ac:dyDescent="0.25">
      <c r="A1021" s="5" t="s">
        <v>1704</v>
      </c>
      <c r="B1021" s="7" t="s">
        <v>998</v>
      </c>
      <c r="C1021" s="5" t="s">
        <v>1921</v>
      </c>
      <c r="D1021" s="6" t="s">
        <v>128</v>
      </c>
      <c r="E1021" s="5" t="s">
        <v>1922</v>
      </c>
      <c r="F1021" s="5"/>
      <c r="G1021" s="7" t="s">
        <v>1923</v>
      </c>
      <c r="H1021" s="7" t="s">
        <v>284</v>
      </c>
      <c r="I1021" s="561">
        <v>170822</v>
      </c>
      <c r="J1021" s="9">
        <v>46</v>
      </c>
    </row>
    <row r="1022" spans="1:10" x14ac:dyDescent="0.25">
      <c r="A1022" t="s">
        <v>1704</v>
      </c>
      <c r="B1022" s="13" t="s">
        <v>998</v>
      </c>
      <c r="C1022" t="s">
        <v>135</v>
      </c>
      <c r="D1022" s="3" t="s">
        <v>1959</v>
      </c>
      <c r="E1022" t="s">
        <v>17</v>
      </c>
      <c r="G1022" s="13" t="s">
        <v>1924</v>
      </c>
      <c r="H1022" t="s">
        <v>214</v>
      </c>
      <c r="I1022" s="555" t="s">
        <v>281</v>
      </c>
      <c r="J1022" s="4">
        <v>49</v>
      </c>
    </row>
    <row r="1023" spans="1:10" x14ac:dyDescent="0.25">
      <c r="A1023" s="5" t="s">
        <v>1704</v>
      </c>
      <c r="B1023" s="7" t="s">
        <v>998</v>
      </c>
      <c r="C1023" s="5" t="s">
        <v>1925</v>
      </c>
      <c r="D1023" s="6" t="s">
        <v>128</v>
      </c>
      <c r="E1023" s="5" t="s">
        <v>1926</v>
      </c>
      <c r="F1023" s="5"/>
      <c r="G1023" s="7" t="s">
        <v>1927</v>
      </c>
      <c r="H1023" s="7" t="s">
        <v>270</v>
      </c>
      <c r="I1023" s="561">
        <v>240722</v>
      </c>
      <c r="J1023" s="11">
        <v>46</v>
      </c>
    </row>
    <row r="1024" spans="1:10" x14ac:dyDescent="0.25">
      <c r="A1024" s="5" t="s">
        <v>1704</v>
      </c>
      <c r="B1024" s="7" t="s">
        <v>998</v>
      </c>
      <c r="C1024" s="5" t="s">
        <v>1928</v>
      </c>
      <c r="D1024" s="6" t="s">
        <v>128</v>
      </c>
      <c r="E1024" s="5" t="s">
        <v>284</v>
      </c>
      <c r="F1024" s="5"/>
      <c r="G1024" s="7" t="s">
        <v>1929</v>
      </c>
      <c r="H1024" s="7" t="s">
        <v>284</v>
      </c>
      <c r="I1024" s="561">
        <v>170822</v>
      </c>
      <c r="J1024" s="9">
        <v>45</v>
      </c>
    </row>
    <row r="1025" spans="1:10" x14ac:dyDescent="0.25">
      <c r="A1025" s="5" t="s">
        <v>1704</v>
      </c>
      <c r="B1025" s="7" t="s">
        <v>998</v>
      </c>
      <c r="C1025" s="5" t="s">
        <v>1930</v>
      </c>
      <c r="D1025" s="6" t="s">
        <v>128</v>
      </c>
      <c r="E1025" s="5" t="s">
        <v>1931</v>
      </c>
      <c r="F1025" s="5"/>
      <c r="G1025" s="7" t="s">
        <v>1932</v>
      </c>
      <c r="H1025" s="7" t="s">
        <v>270</v>
      </c>
      <c r="I1025" s="561">
        <v>240722</v>
      </c>
      <c r="J1025" s="11">
        <v>46</v>
      </c>
    </row>
    <row r="1026" spans="1:10" x14ac:dyDescent="0.25">
      <c r="A1026" s="5" t="s">
        <v>1704</v>
      </c>
      <c r="B1026" s="7" t="s">
        <v>998</v>
      </c>
      <c r="C1026" s="5" t="s">
        <v>1933</v>
      </c>
      <c r="D1026" s="6" t="s">
        <v>298</v>
      </c>
      <c r="E1026" s="5" t="s">
        <v>123</v>
      </c>
      <c r="F1026" s="5"/>
      <c r="G1026" s="7" t="s">
        <v>1934</v>
      </c>
      <c r="H1026" s="7" t="s">
        <v>270</v>
      </c>
      <c r="I1026" s="561">
        <v>240722</v>
      </c>
      <c r="J1026" s="11">
        <v>45</v>
      </c>
    </row>
    <row r="1027" spans="1:10" x14ac:dyDescent="0.25">
      <c r="A1027" s="5" t="s">
        <v>1704</v>
      </c>
      <c r="B1027" s="7" t="s">
        <v>998</v>
      </c>
      <c r="C1027" s="5" t="s">
        <v>1935</v>
      </c>
      <c r="D1027" s="6" t="s">
        <v>1254</v>
      </c>
      <c r="E1027" s="5"/>
      <c r="F1027" s="5"/>
      <c r="G1027" s="7" t="s">
        <v>1936</v>
      </c>
      <c r="H1027" s="7" t="s">
        <v>270</v>
      </c>
      <c r="I1027" s="561">
        <v>240722</v>
      </c>
      <c r="J1027" s="11">
        <v>49</v>
      </c>
    </row>
    <row r="1028" spans="1:10" x14ac:dyDescent="0.25">
      <c r="A1028" s="5" t="s">
        <v>1704</v>
      </c>
      <c r="B1028" s="7" t="s">
        <v>998</v>
      </c>
      <c r="C1028" s="5" t="s">
        <v>1937</v>
      </c>
      <c r="D1028" s="6" t="s">
        <v>1899</v>
      </c>
      <c r="E1028" s="5"/>
      <c r="F1028" s="5"/>
      <c r="G1028" s="7" t="s">
        <v>1938</v>
      </c>
      <c r="H1028" s="7" t="s">
        <v>270</v>
      </c>
      <c r="I1028" s="561">
        <v>240722</v>
      </c>
      <c r="J1028" s="11">
        <v>48</v>
      </c>
    </row>
    <row r="1029" spans="1:10" x14ac:dyDescent="0.25">
      <c r="A1029" s="5" t="s">
        <v>1704</v>
      </c>
      <c r="B1029" s="7" t="s">
        <v>998</v>
      </c>
      <c r="C1029" s="5" t="s">
        <v>1939</v>
      </c>
      <c r="D1029" s="6" t="s">
        <v>1244</v>
      </c>
      <c r="E1029" s="5" t="s">
        <v>1940</v>
      </c>
      <c r="F1029" s="5"/>
      <c r="G1029" s="7" t="s">
        <v>1941</v>
      </c>
      <c r="H1029" s="7" t="s">
        <v>270</v>
      </c>
      <c r="I1029" s="561">
        <v>240722</v>
      </c>
      <c r="J1029" s="11">
        <v>47</v>
      </c>
    </row>
    <row r="1030" spans="1:10" x14ac:dyDescent="0.25">
      <c r="A1030" s="5" t="s">
        <v>1704</v>
      </c>
      <c r="B1030" s="7" t="s">
        <v>998</v>
      </c>
      <c r="C1030" s="5" t="s">
        <v>1482</v>
      </c>
      <c r="D1030" s="6" t="s">
        <v>1254</v>
      </c>
      <c r="E1030" s="5" t="s">
        <v>614</v>
      </c>
      <c r="F1030" s="5"/>
      <c r="G1030" s="7" t="s">
        <v>1942</v>
      </c>
      <c r="H1030" s="5" t="s">
        <v>280</v>
      </c>
      <c r="I1030" s="561" t="s">
        <v>281</v>
      </c>
      <c r="J1030" s="9">
        <v>48</v>
      </c>
    </row>
    <row r="1031" spans="1:10" x14ac:dyDescent="0.25">
      <c r="A1031" s="5" t="s">
        <v>1704</v>
      </c>
      <c r="B1031" s="7" t="s">
        <v>998</v>
      </c>
      <c r="C1031" s="5" t="s">
        <v>1943</v>
      </c>
      <c r="D1031" s="6" t="s">
        <v>1244</v>
      </c>
      <c r="E1031" s="5" t="s">
        <v>1944</v>
      </c>
      <c r="F1031" s="5"/>
      <c r="G1031" s="7" t="s">
        <v>1945</v>
      </c>
      <c r="H1031" s="7" t="s">
        <v>270</v>
      </c>
      <c r="I1031" s="561">
        <v>240722</v>
      </c>
      <c r="J1031" s="11">
        <v>47</v>
      </c>
    </row>
    <row r="1032" spans="1:10" x14ac:dyDescent="0.25">
      <c r="A1032" s="5" t="s">
        <v>1704</v>
      </c>
      <c r="B1032" s="7">
        <v>50</v>
      </c>
      <c r="C1032" s="5" t="s">
        <v>1072</v>
      </c>
      <c r="D1032" s="6" t="s">
        <v>1329</v>
      </c>
      <c r="E1032" s="5" t="s">
        <v>19</v>
      </c>
      <c r="F1032" s="5"/>
      <c r="G1032" s="7" t="s">
        <v>1946</v>
      </c>
      <c r="H1032" s="7" t="s">
        <v>256</v>
      </c>
      <c r="I1032" s="561">
        <v>260822</v>
      </c>
      <c r="J1032" s="9">
        <v>51</v>
      </c>
    </row>
    <row r="1033" spans="1:10" x14ac:dyDescent="0.25">
      <c r="A1033" s="5" t="s">
        <v>1704</v>
      </c>
      <c r="B1033" s="7" t="s">
        <v>998</v>
      </c>
      <c r="C1033" s="5" t="s">
        <v>1947</v>
      </c>
      <c r="D1033" s="6" t="s">
        <v>1329</v>
      </c>
      <c r="E1033" s="5" t="s">
        <v>1198</v>
      </c>
      <c r="F1033" s="5"/>
      <c r="G1033" s="7" t="s">
        <v>1948</v>
      </c>
      <c r="H1033" s="5" t="s">
        <v>1734</v>
      </c>
      <c r="I1033" s="561" t="s">
        <v>1735</v>
      </c>
      <c r="J1033" s="9">
        <v>51</v>
      </c>
    </row>
    <row r="1034" spans="1:10" x14ac:dyDescent="0.25">
      <c r="A1034" s="5" t="s">
        <v>1704</v>
      </c>
      <c r="B1034" s="7" t="s">
        <v>998</v>
      </c>
      <c r="C1034" s="5" t="s">
        <v>1949</v>
      </c>
      <c r="D1034" s="6" t="s">
        <v>1334</v>
      </c>
      <c r="E1034" s="5" t="s">
        <v>1950</v>
      </c>
      <c r="F1034" s="5"/>
      <c r="G1034" s="7" t="s">
        <v>1951</v>
      </c>
      <c r="H1034" s="7" t="s">
        <v>270</v>
      </c>
      <c r="I1034" s="561">
        <v>240722</v>
      </c>
      <c r="J1034" s="11">
        <v>53</v>
      </c>
    </row>
    <row r="1035" spans="1:10" x14ac:dyDescent="0.25">
      <c r="A1035" s="5" t="s">
        <v>1704</v>
      </c>
      <c r="B1035" s="7" t="s">
        <v>998</v>
      </c>
      <c r="C1035" s="5" t="s">
        <v>511</v>
      </c>
      <c r="D1035" s="8" t="s">
        <v>1329</v>
      </c>
      <c r="E1035" s="5" t="s">
        <v>48</v>
      </c>
      <c r="F1035" s="5"/>
      <c r="G1035" s="7" t="s">
        <v>1952</v>
      </c>
      <c r="H1035" s="7" t="s">
        <v>247</v>
      </c>
      <c r="I1035" s="561">
        <v>210822</v>
      </c>
      <c r="J1035" s="9">
        <v>51</v>
      </c>
    </row>
    <row r="1036" spans="1:10" x14ac:dyDescent="0.25">
      <c r="A1036" s="5" t="s">
        <v>1704</v>
      </c>
      <c r="B1036" s="7" t="s">
        <v>998</v>
      </c>
      <c r="C1036" s="5" t="s">
        <v>386</v>
      </c>
      <c r="D1036" s="6" t="s">
        <v>1329</v>
      </c>
      <c r="E1036" s="5" t="s">
        <v>387</v>
      </c>
      <c r="F1036" s="5"/>
      <c r="G1036" s="7" t="s">
        <v>1953</v>
      </c>
      <c r="H1036" s="5" t="s">
        <v>588</v>
      </c>
      <c r="I1036" s="561" t="s">
        <v>231</v>
      </c>
      <c r="J1036" s="9">
        <v>50</v>
      </c>
    </row>
    <row r="1037" spans="1:10" x14ac:dyDescent="0.25">
      <c r="A1037" s="5" t="s">
        <v>1704</v>
      </c>
      <c r="B1037" s="7" t="s">
        <v>998</v>
      </c>
      <c r="C1037" s="5" t="s">
        <v>1954</v>
      </c>
      <c r="D1037" s="6" t="s">
        <v>1329</v>
      </c>
      <c r="E1037" s="5" t="s">
        <v>1955</v>
      </c>
      <c r="F1037" s="5"/>
      <c r="G1037" s="7" t="s">
        <v>1956</v>
      </c>
      <c r="H1037" s="7" t="s">
        <v>270</v>
      </c>
      <c r="I1037" s="561">
        <v>240722</v>
      </c>
      <c r="J1037" s="11">
        <v>51</v>
      </c>
    </row>
    <row r="1038" spans="1:10" x14ac:dyDescent="0.25">
      <c r="A1038" s="5" t="s">
        <v>1704</v>
      </c>
      <c r="B1038" s="7" t="s">
        <v>998</v>
      </c>
      <c r="C1038" s="5" t="s">
        <v>652</v>
      </c>
      <c r="D1038" s="6" t="s">
        <v>1334</v>
      </c>
      <c r="E1038" s="5" t="s">
        <v>653</v>
      </c>
      <c r="F1038" s="5"/>
      <c r="G1038" s="7" t="s">
        <v>1957</v>
      </c>
      <c r="H1038" s="7" t="s">
        <v>123</v>
      </c>
      <c r="I1038" s="561">
        <v>210822</v>
      </c>
      <c r="J1038" s="9">
        <v>53</v>
      </c>
    </row>
    <row r="1039" spans="1:10" x14ac:dyDescent="0.25">
      <c r="A1039" s="5" t="s">
        <v>1704</v>
      </c>
      <c r="B1039" s="7" t="s">
        <v>998</v>
      </c>
      <c r="C1039" s="5" t="s">
        <v>1958</v>
      </c>
      <c r="D1039" s="6" t="s">
        <v>1959</v>
      </c>
      <c r="E1039" s="5"/>
      <c r="F1039" s="5"/>
      <c r="G1039" s="7" t="s">
        <v>1960</v>
      </c>
      <c r="H1039" s="5" t="s">
        <v>628</v>
      </c>
      <c r="I1039" s="561" t="s">
        <v>1726</v>
      </c>
      <c r="J1039" s="9">
        <v>50</v>
      </c>
    </row>
    <row r="1040" spans="1:10" x14ac:dyDescent="0.25">
      <c r="A1040" s="5" t="s">
        <v>1704</v>
      </c>
      <c r="B1040" s="7" t="s">
        <v>998</v>
      </c>
      <c r="C1040" s="5" t="s">
        <v>1961</v>
      </c>
      <c r="D1040" s="6" t="s">
        <v>1334</v>
      </c>
      <c r="E1040" s="5" t="s">
        <v>1962</v>
      </c>
      <c r="F1040" s="5"/>
      <c r="G1040" s="7" t="s">
        <v>1963</v>
      </c>
      <c r="H1040" s="7" t="s">
        <v>270</v>
      </c>
      <c r="I1040" s="561">
        <v>240722</v>
      </c>
      <c r="J1040" s="11">
        <v>53</v>
      </c>
    </row>
    <row r="1041" spans="1:10" x14ac:dyDescent="0.25">
      <c r="A1041" s="5" t="s">
        <v>1704</v>
      </c>
      <c r="B1041" s="7" t="s">
        <v>998</v>
      </c>
      <c r="C1041" s="5" t="s">
        <v>1964</v>
      </c>
      <c r="D1041" s="6" t="s">
        <v>1959</v>
      </c>
      <c r="E1041" s="5"/>
      <c r="F1041" s="5"/>
      <c r="G1041" s="7" t="s">
        <v>1965</v>
      </c>
      <c r="H1041" s="5" t="s">
        <v>628</v>
      </c>
      <c r="I1041" s="561" t="s">
        <v>1726</v>
      </c>
      <c r="J1041" s="9">
        <v>50</v>
      </c>
    </row>
    <row r="1042" spans="1:10" x14ac:dyDescent="0.25">
      <c r="A1042" s="5" t="s">
        <v>1704</v>
      </c>
      <c r="B1042" s="7" t="s">
        <v>998</v>
      </c>
      <c r="C1042" s="5" t="s">
        <v>1966</v>
      </c>
      <c r="D1042" s="6" t="s">
        <v>1959</v>
      </c>
      <c r="E1042" s="5" t="s">
        <v>1967</v>
      </c>
      <c r="F1042" s="5"/>
      <c r="G1042" s="7" t="s">
        <v>1968</v>
      </c>
      <c r="H1042" s="7" t="s">
        <v>270</v>
      </c>
      <c r="I1042" s="561">
        <v>240722</v>
      </c>
      <c r="J1042" s="9">
        <v>50</v>
      </c>
    </row>
    <row r="1043" spans="1:10" x14ac:dyDescent="0.25">
      <c r="A1043" s="5" t="s">
        <v>1704</v>
      </c>
      <c r="B1043" s="7" t="s">
        <v>998</v>
      </c>
      <c r="C1043" s="5" t="s">
        <v>839</v>
      </c>
      <c r="D1043" s="6" t="s">
        <v>2182</v>
      </c>
      <c r="E1043" s="5" t="s">
        <v>421</v>
      </c>
      <c r="F1043" s="5"/>
      <c r="G1043" s="7" t="s">
        <v>1969</v>
      </c>
      <c r="H1043" s="7" t="s">
        <v>247</v>
      </c>
      <c r="I1043" s="561">
        <v>210822</v>
      </c>
      <c r="J1043" s="9">
        <v>53</v>
      </c>
    </row>
    <row r="1044" spans="1:10" x14ac:dyDescent="0.25">
      <c r="A1044" s="5" t="s">
        <v>1704</v>
      </c>
      <c r="B1044" s="7" t="s">
        <v>998</v>
      </c>
      <c r="C1044" s="5" t="s">
        <v>1260</v>
      </c>
      <c r="D1044" s="6" t="s">
        <v>1959</v>
      </c>
      <c r="E1044" s="5"/>
      <c r="F1044" s="5"/>
      <c r="G1044" s="7" t="s">
        <v>1970</v>
      </c>
      <c r="H1044" s="5" t="s">
        <v>628</v>
      </c>
      <c r="I1044" s="561" t="s">
        <v>1726</v>
      </c>
      <c r="J1044" s="9">
        <v>50</v>
      </c>
    </row>
    <row r="1045" spans="1:10" x14ac:dyDescent="0.25">
      <c r="A1045" s="5" t="s">
        <v>1704</v>
      </c>
      <c r="B1045" s="7" t="s">
        <v>998</v>
      </c>
      <c r="C1045" s="5" t="s">
        <v>1971</v>
      </c>
      <c r="D1045" s="6" t="s">
        <v>1334</v>
      </c>
      <c r="E1045" s="5" t="s">
        <v>1972</v>
      </c>
      <c r="F1045" s="5"/>
      <c r="G1045" s="7" t="s">
        <v>1973</v>
      </c>
      <c r="H1045" s="7" t="s">
        <v>270</v>
      </c>
      <c r="I1045" s="561">
        <v>240722</v>
      </c>
      <c r="J1045" s="11">
        <v>53</v>
      </c>
    </row>
    <row r="1046" spans="1:10" x14ac:dyDescent="0.25">
      <c r="A1046" s="5" t="s">
        <v>1704</v>
      </c>
      <c r="B1046" s="7" t="s">
        <v>998</v>
      </c>
      <c r="C1046" s="5" t="s">
        <v>1093</v>
      </c>
      <c r="D1046" s="6" t="s">
        <v>1329</v>
      </c>
      <c r="E1046" s="5" t="s">
        <v>528</v>
      </c>
      <c r="F1046" s="5"/>
      <c r="G1046" s="7" t="s">
        <v>1974</v>
      </c>
      <c r="H1046" s="5" t="s">
        <v>588</v>
      </c>
      <c r="I1046" s="561" t="s">
        <v>231</v>
      </c>
      <c r="J1046" s="9">
        <v>50</v>
      </c>
    </row>
    <row r="1047" spans="1:10" x14ac:dyDescent="0.25">
      <c r="A1047" t="s">
        <v>1704</v>
      </c>
      <c r="B1047" s="13" t="s">
        <v>998</v>
      </c>
      <c r="C1047" t="s">
        <v>144</v>
      </c>
      <c r="D1047" s="3" t="s">
        <v>1959</v>
      </c>
      <c r="E1047" t="s">
        <v>430</v>
      </c>
      <c r="G1047" s="13" t="s">
        <v>1975</v>
      </c>
      <c r="H1047" t="s">
        <v>214</v>
      </c>
      <c r="I1047" s="555" t="s">
        <v>281</v>
      </c>
      <c r="J1047" s="4">
        <v>50</v>
      </c>
    </row>
    <row r="1048" spans="1:10" x14ac:dyDescent="0.25">
      <c r="A1048" s="5" t="s">
        <v>1704</v>
      </c>
      <c r="B1048" s="7" t="s">
        <v>998</v>
      </c>
      <c r="C1048" s="5" t="s">
        <v>1512</v>
      </c>
      <c r="D1048" s="6" t="s">
        <v>2182</v>
      </c>
      <c r="E1048" s="5"/>
      <c r="F1048" s="5"/>
      <c r="G1048" s="7" t="s">
        <v>1976</v>
      </c>
      <c r="H1048" s="5" t="s">
        <v>628</v>
      </c>
      <c r="I1048" s="561" t="s">
        <v>1726</v>
      </c>
      <c r="J1048" s="9">
        <v>54</v>
      </c>
    </row>
    <row r="1049" spans="1:10" x14ac:dyDescent="0.25">
      <c r="A1049" s="5" t="s">
        <v>1704</v>
      </c>
      <c r="B1049" s="7" t="s">
        <v>998</v>
      </c>
      <c r="C1049" s="5" t="s">
        <v>1977</v>
      </c>
      <c r="D1049" s="6" t="s">
        <v>1329</v>
      </c>
      <c r="E1049" s="5"/>
      <c r="F1049" s="5"/>
      <c r="G1049" s="7" t="s">
        <v>1978</v>
      </c>
      <c r="H1049" s="7" t="s">
        <v>270</v>
      </c>
      <c r="I1049" s="561">
        <v>240722</v>
      </c>
      <c r="J1049" s="11">
        <v>51</v>
      </c>
    </row>
    <row r="1050" spans="1:10" x14ac:dyDescent="0.25">
      <c r="A1050" s="5" t="s">
        <v>1704</v>
      </c>
      <c r="B1050" s="7" t="s">
        <v>998</v>
      </c>
      <c r="C1050" s="5" t="s">
        <v>1979</v>
      </c>
      <c r="D1050" s="6" t="s">
        <v>1329</v>
      </c>
      <c r="E1050" s="5"/>
      <c r="F1050" s="5"/>
      <c r="G1050" s="7" t="s">
        <v>1980</v>
      </c>
      <c r="H1050" s="7" t="s">
        <v>270</v>
      </c>
      <c r="I1050" s="561">
        <v>240722</v>
      </c>
      <c r="J1050" s="11">
        <v>51</v>
      </c>
    </row>
    <row r="1051" spans="1:10" x14ac:dyDescent="0.25">
      <c r="A1051" s="5" t="s">
        <v>1704</v>
      </c>
      <c r="B1051" s="7" t="s">
        <v>998</v>
      </c>
      <c r="C1051" s="5" t="s">
        <v>1451</v>
      </c>
      <c r="D1051" s="6" t="s">
        <v>1959</v>
      </c>
      <c r="E1051" s="5" t="s">
        <v>1981</v>
      </c>
      <c r="F1051" s="5"/>
      <c r="G1051" s="7" t="s">
        <v>1982</v>
      </c>
      <c r="H1051" s="7" t="s">
        <v>270</v>
      </c>
      <c r="I1051" s="561">
        <v>240722</v>
      </c>
      <c r="J1051" s="9">
        <v>50</v>
      </c>
    </row>
    <row r="1052" spans="1:10" x14ac:dyDescent="0.25">
      <c r="A1052" s="5" t="s">
        <v>1704</v>
      </c>
      <c r="B1052" s="7" t="s">
        <v>998</v>
      </c>
      <c r="C1052" s="5" t="s">
        <v>1983</v>
      </c>
      <c r="D1052" s="6" t="s">
        <v>1263</v>
      </c>
      <c r="E1052" s="5"/>
      <c r="F1052" s="5"/>
      <c r="G1052" s="7" t="s">
        <v>1984</v>
      </c>
      <c r="H1052" s="7" t="s">
        <v>270</v>
      </c>
      <c r="I1052" s="561">
        <v>240722</v>
      </c>
      <c r="J1052" s="11">
        <v>52</v>
      </c>
    </row>
    <row r="1053" spans="1:10" x14ac:dyDescent="0.25">
      <c r="A1053" s="5" t="s">
        <v>1704</v>
      </c>
      <c r="B1053" s="7">
        <v>55</v>
      </c>
      <c r="C1053" s="5" t="s">
        <v>1985</v>
      </c>
      <c r="D1053" s="6" t="s">
        <v>1271</v>
      </c>
      <c r="E1053" s="5" t="s">
        <v>1986</v>
      </c>
      <c r="F1053" s="5"/>
      <c r="G1053" s="7" t="s">
        <v>1987</v>
      </c>
      <c r="H1053" s="5" t="s">
        <v>1734</v>
      </c>
      <c r="I1053" s="561" t="s">
        <v>1735</v>
      </c>
      <c r="J1053" s="9">
        <v>56</v>
      </c>
    </row>
    <row r="1054" spans="1:10" x14ac:dyDescent="0.25">
      <c r="A1054" s="5" t="s">
        <v>1704</v>
      </c>
      <c r="B1054" s="7" t="s">
        <v>998</v>
      </c>
      <c r="C1054" s="5" t="s">
        <v>1526</v>
      </c>
      <c r="D1054" s="6" t="s">
        <v>1516</v>
      </c>
      <c r="E1054" s="5" t="s">
        <v>1527</v>
      </c>
      <c r="F1054" s="5"/>
      <c r="G1054" s="7" t="s">
        <v>1988</v>
      </c>
      <c r="H1054" s="5" t="s">
        <v>3</v>
      </c>
      <c r="I1054" s="561" t="s">
        <v>351</v>
      </c>
      <c r="J1054" s="9">
        <v>57</v>
      </c>
    </row>
    <row r="1055" spans="1:10" x14ac:dyDescent="0.25">
      <c r="A1055" s="5" t="s">
        <v>1704</v>
      </c>
      <c r="B1055" s="7" t="s">
        <v>998</v>
      </c>
      <c r="C1055" s="5" t="s">
        <v>1268</v>
      </c>
      <c r="D1055" s="6" t="s">
        <v>2364</v>
      </c>
      <c r="E1055" s="5"/>
      <c r="F1055" s="5"/>
      <c r="G1055" s="7" t="s">
        <v>1989</v>
      </c>
      <c r="H1055" s="5" t="s">
        <v>628</v>
      </c>
      <c r="I1055" s="561" t="s">
        <v>1726</v>
      </c>
      <c r="J1055" s="9">
        <v>55</v>
      </c>
    </row>
    <row r="1056" spans="1:10" x14ac:dyDescent="0.25">
      <c r="A1056" s="5" t="s">
        <v>1704</v>
      </c>
      <c r="B1056" s="7" t="s">
        <v>998</v>
      </c>
      <c r="C1056" s="5" t="s">
        <v>1265</v>
      </c>
      <c r="D1056" s="6" t="s">
        <v>1271</v>
      </c>
      <c r="E1056" s="5" t="s">
        <v>1266</v>
      </c>
      <c r="F1056" s="5"/>
      <c r="G1056" s="7" t="s">
        <v>1990</v>
      </c>
      <c r="H1056" s="5" t="s">
        <v>628</v>
      </c>
      <c r="I1056" s="561" t="s">
        <v>1726</v>
      </c>
      <c r="J1056" s="9">
        <v>57</v>
      </c>
    </row>
    <row r="1057" spans="1:10" x14ac:dyDescent="0.25">
      <c r="A1057" s="5" t="s">
        <v>1704</v>
      </c>
      <c r="B1057" s="7" t="s">
        <v>998</v>
      </c>
      <c r="C1057" s="5" t="s">
        <v>1270</v>
      </c>
      <c r="D1057" s="6" t="s">
        <v>1271</v>
      </c>
      <c r="E1057" s="5"/>
      <c r="F1057" s="5"/>
      <c r="G1057" s="7" t="s">
        <v>1991</v>
      </c>
      <c r="H1057" s="5" t="s">
        <v>628</v>
      </c>
      <c r="I1057" s="561" t="s">
        <v>1726</v>
      </c>
      <c r="J1057" s="9">
        <v>57</v>
      </c>
    </row>
    <row r="1058" spans="1:10" x14ac:dyDescent="0.25">
      <c r="A1058" s="5" t="s">
        <v>1704</v>
      </c>
      <c r="B1058" s="7" t="s">
        <v>998</v>
      </c>
      <c r="C1058" s="5" t="s">
        <v>1992</v>
      </c>
      <c r="D1058" s="6" t="s">
        <v>1516</v>
      </c>
      <c r="E1058" s="5" t="s">
        <v>781</v>
      </c>
      <c r="F1058" s="5"/>
      <c r="G1058" s="7" t="s">
        <v>1993</v>
      </c>
      <c r="H1058" s="5" t="s">
        <v>148</v>
      </c>
      <c r="I1058" s="561" t="s">
        <v>460</v>
      </c>
      <c r="J1058" s="9">
        <v>57</v>
      </c>
    </row>
    <row r="1059" spans="1:10" x14ac:dyDescent="0.25">
      <c r="A1059" s="5" t="s">
        <v>1704</v>
      </c>
      <c r="B1059" s="7" t="s">
        <v>998</v>
      </c>
      <c r="C1059" s="5" t="s">
        <v>1994</v>
      </c>
      <c r="D1059" s="6" t="s">
        <v>1546</v>
      </c>
      <c r="E1059" s="5" t="s">
        <v>1103</v>
      </c>
      <c r="F1059" s="5"/>
      <c r="G1059" s="7" t="s">
        <v>1995</v>
      </c>
      <c r="H1059" s="5" t="s">
        <v>1734</v>
      </c>
      <c r="I1059" s="561" t="s">
        <v>1735</v>
      </c>
      <c r="J1059" s="9">
        <v>59</v>
      </c>
    </row>
    <row r="1060" spans="1:10" x14ac:dyDescent="0.25">
      <c r="A1060" s="5" t="s">
        <v>1704</v>
      </c>
      <c r="B1060" s="7" t="s">
        <v>998</v>
      </c>
      <c r="C1060" s="5" t="s">
        <v>1534</v>
      </c>
      <c r="D1060" s="6" t="s">
        <v>1524</v>
      </c>
      <c r="E1060" s="5" t="s">
        <v>1535</v>
      </c>
      <c r="F1060" s="5"/>
      <c r="G1060" s="7" t="s">
        <v>1996</v>
      </c>
      <c r="H1060" s="5" t="s">
        <v>628</v>
      </c>
      <c r="I1060" s="561" t="s">
        <v>281</v>
      </c>
      <c r="J1060" s="9">
        <v>59</v>
      </c>
    </row>
    <row r="1061" spans="1:10" x14ac:dyDescent="0.25">
      <c r="A1061" s="5" t="s">
        <v>1704</v>
      </c>
      <c r="B1061" s="7" t="s">
        <v>998</v>
      </c>
      <c r="C1061" s="5" t="s">
        <v>1997</v>
      </c>
      <c r="D1061" s="6" t="s">
        <v>1516</v>
      </c>
      <c r="E1061" s="5" t="s">
        <v>1737</v>
      </c>
      <c r="F1061" s="5"/>
      <c r="G1061" s="7" t="s">
        <v>1998</v>
      </c>
      <c r="H1061" s="5" t="s">
        <v>1734</v>
      </c>
      <c r="I1061" s="561" t="s">
        <v>1735</v>
      </c>
      <c r="J1061" s="9">
        <v>58</v>
      </c>
    </row>
    <row r="1062" spans="1:10" x14ac:dyDescent="0.25">
      <c r="A1062" s="5" t="s">
        <v>1704</v>
      </c>
      <c r="B1062" s="7" t="s">
        <v>998</v>
      </c>
      <c r="C1062" s="5" t="s">
        <v>1999</v>
      </c>
      <c r="D1062" s="8" t="s">
        <v>2364</v>
      </c>
      <c r="E1062" s="5" t="s">
        <v>1922</v>
      </c>
      <c r="F1062" s="5"/>
      <c r="G1062" s="7" t="s">
        <v>2000</v>
      </c>
      <c r="H1062" s="7" t="s">
        <v>284</v>
      </c>
      <c r="I1062" s="561">
        <v>170822</v>
      </c>
      <c r="J1062" s="9">
        <v>55</v>
      </c>
    </row>
    <row r="1063" spans="1:10" x14ac:dyDescent="0.25">
      <c r="A1063" s="5" t="s">
        <v>1704</v>
      </c>
      <c r="B1063" s="7" t="s">
        <v>998</v>
      </c>
      <c r="C1063" s="5" t="s">
        <v>1539</v>
      </c>
      <c r="D1063" s="6" t="s">
        <v>6004</v>
      </c>
      <c r="E1063" s="5" t="s">
        <v>455</v>
      </c>
      <c r="F1063" s="5"/>
      <c r="G1063" s="7" t="s">
        <v>2001</v>
      </c>
      <c r="H1063" s="7" t="s">
        <v>247</v>
      </c>
      <c r="I1063" s="561">
        <v>210822</v>
      </c>
      <c r="J1063" s="9">
        <v>55</v>
      </c>
    </row>
    <row r="1064" spans="1:10" x14ac:dyDescent="0.25">
      <c r="A1064" s="5" t="s">
        <v>1704</v>
      </c>
      <c r="B1064" s="7" t="s">
        <v>998</v>
      </c>
      <c r="C1064" s="5" t="s">
        <v>1102</v>
      </c>
      <c r="D1064" s="6" t="s">
        <v>1524</v>
      </c>
      <c r="E1064" s="5" t="s">
        <v>1103</v>
      </c>
      <c r="F1064" s="5"/>
      <c r="G1064" s="7" t="s">
        <v>2002</v>
      </c>
      <c r="H1064" s="5" t="s">
        <v>280</v>
      </c>
      <c r="I1064" s="561" t="s">
        <v>281</v>
      </c>
      <c r="J1064" s="9">
        <v>59</v>
      </c>
    </row>
    <row r="1065" spans="1:10" x14ac:dyDescent="0.25">
      <c r="A1065" s="5" t="s">
        <v>1704</v>
      </c>
      <c r="B1065" s="7" t="s">
        <v>998</v>
      </c>
      <c r="C1065" s="5" t="s">
        <v>1273</v>
      </c>
      <c r="D1065" s="6" t="s">
        <v>2364</v>
      </c>
      <c r="E1065" s="5"/>
      <c r="F1065" s="5"/>
      <c r="G1065" s="7" t="s">
        <v>2003</v>
      </c>
      <c r="H1065" s="5" t="s">
        <v>628</v>
      </c>
      <c r="I1065" s="561" t="s">
        <v>1726</v>
      </c>
      <c r="J1065" s="9">
        <v>55</v>
      </c>
    </row>
    <row r="1066" spans="1:10" x14ac:dyDescent="0.25">
      <c r="A1066" s="5" t="s">
        <v>1704</v>
      </c>
      <c r="B1066" s="7" t="s">
        <v>998</v>
      </c>
      <c r="C1066" s="5" t="s">
        <v>572</v>
      </c>
      <c r="D1066" s="8" t="s">
        <v>1524</v>
      </c>
      <c r="E1066" s="5" t="s">
        <v>573</v>
      </c>
      <c r="F1066" s="5"/>
      <c r="G1066" s="7" t="s">
        <v>2004</v>
      </c>
      <c r="H1066" s="7" t="s">
        <v>575</v>
      </c>
      <c r="I1066" s="561">
        <v>100922</v>
      </c>
      <c r="J1066" s="9">
        <v>59</v>
      </c>
    </row>
    <row r="1067" spans="1:10" x14ac:dyDescent="0.25">
      <c r="A1067" s="5" t="s">
        <v>1704</v>
      </c>
      <c r="B1067" s="7" t="s">
        <v>998</v>
      </c>
      <c r="C1067" s="5" t="s">
        <v>2005</v>
      </c>
      <c r="D1067" s="6" t="s">
        <v>1546</v>
      </c>
      <c r="E1067" s="5"/>
      <c r="F1067" s="5"/>
      <c r="G1067" s="7" t="s">
        <v>2006</v>
      </c>
      <c r="H1067" s="7" t="s">
        <v>270</v>
      </c>
      <c r="I1067" s="561">
        <v>240722</v>
      </c>
      <c r="J1067" s="9">
        <v>59</v>
      </c>
    </row>
    <row r="1068" spans="1:10" x14ac:dyDescent="0.25">
      <c r="A1068" s="5" t="s">
        <v>1704</v>
      </c>
      <c r="B1068" s="7" t="s">
        <v>998</v>
      </c>
      <c r="C1068" s="5" t="s">
        <v>2007</v>
      </c>
      <c r="D1068" s="6" t="s">
        <v>1271</v>
      </c>
      <c r="E1068" s="5" t="s">
        <v>2008</v>
      </c>
      <c r="F1068" s="5"/>
      <c r="G1068" s="7" t="s">
        <v>2009</v>
      </c>
      <c r="H1068" s="7" t="s">
        <v>270</v>
      </c>
      <c r="I1068" s="561">
        <v>240722</v>
      </c>
      <c r="J1068" s="11">
        <v>57</v>
      </c>
    </row>
    <row r="1069" spans="1:10" x14ac:dyDescent="0.25">
      <c r="A1069" s="5" t="s">
        <v>1704</v>
      </c>
      <c r="B1069" s="7">
        <v>60</v>
      </c>
      <c r="C1069" s="5" t="s">
        <v>1107</v>
      </c>
      <c r="D1069" s="6" t="s">
        <v>2206</v>
      </c>
      <c r="E1069" s="5" t="s">
        <v>1108</v>
      </c>
      <c r="F1069" s="5"/>
      <c r="G1069" s="7" t="s">
        <v>2010</v>
      </c>
      <c r="H1069" s="5" t="s">
        <v>284</v>
      </c>
      <c r="I1069" s="561" t="s">
        <v>285</v>
      </c>
      <c r="J1069" s="9">
        <v>60</v>
      </c>
    </row>
    <row r="1070" spans="1:10" x14ac:dyDescent="0.25">
      <c r="A1070" s="5" t="s">
        <v>1704</v>
      </c>
      <c r="B1070" s="7" t="s">
        <v>998</v>
      </c>
      <c r="C1070" s="5" t="s">
        <v>521</v>
      </c>
      <c r="D1070" s="6" t="s">
        <v>2206</v>
      </c>
      <c r="E1070" s="5" t="s">
        <v>440</v>
      </c>
      <c r="F1070" s="5"/>
      <c r="G1070" s="7" t="s">
        <v>2011</v>
      </c>
      <c r="H1070" s="5" t="s">
        <v>312</v>
      </c>
      <c r="I1070" s="561" t="s">
        <v>124</v>
      </c>
      <c r="J1070" s="9">
        <v>60</v>
      </c>
    </row>
    <row r="1071" spans="1:10" x14ac:dyDescent="0.25">
      <c r="A1071" s="5" t="s">
        <v>1704</v>
      </c>
      <c r="B1071" s="7" t="s">
        <v>998</v>
      </c>
      <c r="C1071" s="5" t="s">
        <v>1276</v>
      </c>
      <c r="D1071" s="6" t="s">
        <v>1551</v>
      </c>
      <c r="E1071" s="5" t="s">
        <v>1247</v>
      </c>
      <c r="F1071" s="5"/>
      <c r="G1071" s="7" t="s">
        <v>2012</v>
      </c>
      <c r="H1071" s="5" t="s">
        <v>628</v>
      </c>
      <c r="I1071" s="561" t="s">
        <v>1726</v>
      </c>
      <c r="J1071" s="9">
        <v>64</v>
      </c>
    </row>
    <row r="1072" spans="1:10" x14ac:dyDescent="0.25">
      <c r="A1072" s="5" t="s">
        <v>1704</v>
      </c>
      <c r="B1072" s="7" t="s">
        <v>998</v>
      </c>
      <c r="C1072" s="5" t="s">
        <v>1281</v>
      </c>
      <c r="D1072" s="6" t="s">
        <v>1279</v>
      </c>
      <c r="E1072" s="5" t="s">
        <v>1266</v>
      </c>
      <c r="F1072" s="5"/>
      <c r="G1072" s="7" t="s">
        <v>2013</v>
      </c>
      <c r="H1072" s="5" t="s">
        <v>628</v>
      </c>
      <c r="I1072" s="561" t="s">
        <v>1726</v>
      </c>
      <c r="J1072" s="9">
        <v>63</v>
      </c>
    </row>
    <row r="1073" spans="1:10" x14ac:dyDescent="0.25">
      <c r="A1073" s="5" t="s">
        <v>1704</v>
      </c>
      <c r="B1073" s="7" t="s">
        <v>998</v>
      </c>
      <c r="C1073" s="5" t="s">
        <v>1283</v>
      </c>
      <c r="D1073" s="6" t="s">
        <v>1551</v>
      </c>
      <c r="E1073" s="5"/>
      <c r="F1073" s="5"/>
      <c r="G1073" s="7" t="s">
        <v>2014</v>
      </c>
      <c r="H1073" s="5" t="s">
        <v>628</v>
      </c>
      <c r="I1073" s="561" t="s">
        <v>1726</v>
      </c>
      <c r="J1073" s="9">
        <v>64</v>
      </c>
    </row>
    <row r="1074" spans="1:10" x14ac:dyDescent="0.25">
      <c r="A1074" s="5" t="s">
        <v>1704</v>
      </c>
      <c r="B1074" s="7" t="s">
        <v>998</v>
      </c>
      <c r="C1074" s="5" t="s">
        <v>2015</v>
      </c>
      <c r="D1074" s="6" t="s">
        <v>1551</v>
      </c>
      <c r="E1074" s="5" t="s">
        <v>2016</v>
      </c>
      <c r="F1074" s="5"/>
      <c r="G1074" s="7" t="s">
        <v>2017</v>
      </c>
      <c r="H1074" s="7" t="s">
        <v>270</v>
      </c>
      <c r="I1074" s="561">
        <v>240722</v>
      </c>
      <c r="J1074" s="11">
        <v>64</v>
      </c>
    </row>
    <row r="1075" spans="1:10" x14ac:dyDescent="0.25">
      <c r="A1075" s="5" t="s">
        <v>1704</v>
      </c>
      <c r="B1075" s="7" t="s">
        <v>998</v>
      </c>
      <c r="C1075" s="5" t="s">
        <v>1113</v>
      </c>
      <c r="D1075" s="6" t="s">
        <v>2206</v>
      </c>
      <c r="E1075" s="5" t="s">
        <v>132</v>
      </c>
      <c r="F1075" s="5"/>
      <c r="G1075" s="7" t="s">
        <v>2018</v>
      </c>
      <c r="H1075" s="5" t="s">
        <v>284</v>
      </c>
      <c r="I1075" s="561" t="s">
        <v>285</v>
      </c>
      <c r="J1075" s="9">
        <v>61</v>
      </c>
    </row>
    <row r="1076" spans="1:10" x14ac:dyDescent="0.25">
      <c r="A1076" s="5" t="s">
        <v>1704</v>
      </c>
      <c r="B1076" s="7" t="s">
        <v>998</v>
      </c>
      <c r="C1076" s="5" t="s">
        <v>2019</v>
      </c>
      <c r="D1076" s="6" t="s">
        <v>1279</v>
      </c>
      <c r="E1076" s="5" t="s">
        <v>785</v>
      </c>
      <c r="F1076" s="5"/>
      <c r="G1076" s="7" t="s">
        <v>2020</v>
      </c>
      <c r="H1076" s="7" t="s">
        <v>270</v>
      </c>
      <c r="I1076" s="561">
        <v>240722</v>
      </c>
      <c r="J1076" s="11">
        <v>63</v>
      </c>
    </row>
    <row r="1077" spans="1:10" x14ac:dyDescent="0.25">
      <c r="A1077" s="5" t="s">
        <v>1704</v>
      </c>
      <c r="B1077" s="7" t="s">
        <v>998</v>
      </c>
      <c r="C1077" s="5" t="s">
        <v>2021</v>
      </c>
      <c r="D1077" s="6" t="s">
        <v>1551</v>
      </c>
      <c r="E1077" s="5" t="s">
        <v>2022</v>
      </c>
      <c r="F1077" s="5"/>
      <c r="G1077" s="7" t="s">
        <v>2023</v>
      </c>
      <c r="H1077" s="7" t="s">
        <v>270</v>
      </c>
      <c r="I1077" s="561">
        <v>240722</v>
      </c>
      <c r="J1077" s="11">
        <v>64</v>
      </c>
    </row>
    <row r="1078" spans="1:10" x14ac:dyDescent="0.25">
      <c r="A1078" s="5" t="s">
        <v>1704</v>
      </c>
      <c r="B1078" s="7" t="s">
        <v>998</v>
      </c>
      <c r="C1078" s="5" t="s">
        <v>2024</v>
      </c>
      <c r="D1078" s="6" t="s">
        <v>1279</v>
      </c>
      <c r="E1078" s="5"/>
      <c r="F1078" s="5"/>
      <c r="G1078" s="7" t="s">
        <v>2025</v>
      </c>
      <c r="H1078" s="5" t="s">
        <v>1734</v>
      </c>
      <c r="I1078" s="561" t="s">
        <v>1735</v>
      </c>
      <c r="J1078" s="9">
        <v>63</v>
      </c>
    </row>
    <row r="1079" spans="1:10" x14ac:dyDescent="0.25">
      <c r="A1079" s="5" t="s">
        <v>1704</v>
      </c>
      <c r="B1079" s="7" t="s">
        <v>998</v>
      </c>
      <c r="C1079" s="5" t="s">
        <v>2026</v>
      </c>
      <c r="D1079" s="6" t="s">
        <v>1694</v>
      </c>
      <c r="E1079" s="5"/>
      <c r="F1079" s="5"/>
      <c r="G1079" s="7" t="s">
        <v>2027</v>
      </c>
      <c r="H1079" s="5" t="s">
        <v>628</v>
      </c>
      <c r="I1079" s="561" t="s">
        <v>1726</v>
      </c>
      <c r="J1079" s="9">
        <v>62</v>
      </c>
    </row>
    <row r="1080" spans="1:10" x14ac:dyDescent="0.25">
      <c r="A1080" s="5" t="s">
        <v>1704</v>
      </c>
      <c r="B1080" s="7" t="s">
        <v>998</v>
      </c>
      <c r="C1080" s="5" t="s">
        <v>2028</v>
      </c>
      <c r="D1080" s="6" t="s">
        <v>1279</v>
      </c>
      <c r="E1080" s="5" t="s">
        <v>2029</v>
      </c>
      <c r="F1080" s="5"/>
      <c r="G1080" s="7" t="s">
        <v>2030</v>
      </c>
      <c r="H1080" s="7" t="s">
        <v>270</v>
      </c>
      <c r="I1080" s="561">
        <v>240722</v>
      </c>
      <c r="J1080" s="11">
        <v>63</v>
      </c>
    </row>
    <row r="1081" spans="1:10" x14ac:dyDescent="0.25">
      <c r="A1081" s="5" t="s">
        <v>1704</v>
      </c>
      <c r="B1081" s="7" t="s">
        <v>998</v>
      </c>
      <c r="C1081" s="5" t="s">
        <v>1288</v>
      </c>
      <c r="D1081" s="6" t="s">
        <v>1694</v>
      </c>
      <c r="E1081" s="5" t="s">
        <v>865</v>
      </c>
      <c r="F1081" s="5"/>
      <c r="G1081" s="7" t="s">
        <v>2031</v>
      </c>
      <c r="H1081" s="5" t="s">
        <v>628</v>
      </c>
      <c r="I1081" s="561" t="s">
        <v>1726</v>
      </c>
      <c r="J1081" s="9">
        <v>62</v>
      </c>
    </row>
    <row r="1082" spans="1:10" x14ac:dyDescent="0.25">
      <c r="A1082" s="5" t="s">
        <v>1704</v>
      </c>
      <c r="B1082" s="7" t="s">
        <v>998</v>
      </c>
      <c r="C1082" s="5" t="s">
        <v>2032</v>
      </c>
      <c r="D1082" s="6" t="s">
        <v>1551</v>
      </c>
      <c r="E1082" s="5" t="s">
        <v>19</v>
      </c>
      <c r="F1082" s="5"/>
      <c r="G1082" s="7" t="s">
        <v>2033</v>
      </c>
      <c r="H1082" s="7" t="s">
        <v>256</v>
      </c>
      <c r="I1082" s="561">
        <v>260822</v>
      </c>
      <c r="J1082" s="9">
        <v>63</v>
      </c>
    </row>
    <row r="1083" spans="1:10" x14ac:dyDescent="0.25">
      <c r="A1083" s="5" t="s">
        <v>1704</v>
      </c>
      <c r="B1083" s="7">
        <v>65</v>
      </c>
      <c r="C1083" s="5" t="s">
        <v>1120</v>
      </c>
      <c r="D1083" s="6" t="s">
        <v>525</v>
      </c>
      <c r="E1083" s="5" t="s">
        <v>123</v>
      </c>
      <c r="F1083" s="5"/>
      <c r="G1083" s="7" t="s">
        <v>2034</v>
      </c>
      <c r="H1083" s="5" t="s">
        <v>284</v>
      </c>
      <c r="I1083" s="561" t="s">
        <v>285</v>
      </c>
      <c r="J1083" s="9">
        <v>65</v>
      </c>
    </row>
    <row r="1084" spans="1:10" x14ac:dyDescent="0.25">
      <c r="A1084" s="5" t="s">
        <v>1704</v>
      </c>
      <c r="B1084" s="7" t="s">
        <v>998</v>
      </c>
      <c r="C1084" s="5" t="s">
        <v>2035</v>
      </c>
      <c r="D1084" s="6" t="s">
        <v>871</v>
      </c>
      <c r="E1084" s="5" t="s">
        <v>573</v>
      </c>
      <c r="F1084" s="5"/>
      <c r="G1084" s="7" t="s">
        <v>2036</v>
      </c>
      <c r="H1084" s="7" t="s">
        <v>575</v>
      </c>
      <c r="I1084" s="561">
        <v>100922</v>
      </c>
      <c r="J1084" s="9">
        <v>68</v>
      </c>
    </row>
    <row r="1085" spans="1:10" x14ac:dyDescent="0.25">
      <c r="A1085" s="5" t="s">
        <v>1704</v>
      </c>
      <c r="B1085" s="7" t="s">
        <v>998</v>
      </c>
      <c r="C1085" s="5" t="s">
        <v>2037</v>
      </c>
      <c r="D1085" s="6" t="s">
        <v>525</v>
      </c>
      <c r="E1085" s="5" t="s">
        <v>2038</v>
      </c>
      <c r="F1085" s="5"/>
      <c r="G1085" s="7" t="s">
        <v>2039</v>
      </c>
      <c r="H1085" s="7" t="s">
        <v>270</v>
      </c>
      <c r="I1085" s="561">
        <v>240722</v>
      </c>
      <c r="J1085" s="11">
        <v>65</v>
      </c>
    </row>
    <row r="1086" spans="1:10" x14ac:dyDescent="0.25">
      <c r="A1086" s="5" t="s">
        <v>1704</v>
      </c>
      <c r="B1086" s="7" t="s">
        <v>998</v>
      </c>
      <c r="C1086" s="5" t="s">
        <v>2040</v>
      </c>
      <c r="D1086" s="8" t="s">
        <v>525</v>
      </c>
      <c r="E1086" s="5" t="s">
        <v>2041</v>
      </c>
      <c r="F1086" s="5"/>
      <c r="G1086" s="7" t="s">
        <v>2042</v>
      </c>
      <c r="H1086" s="7" t="s">
        <v>575</v>
      </c>
      <c r="I1086" s="561">
        <v>100922</v>
      </c>
      <c r="J1086" s="9">
        <v>65</v>
      </c>
    </row>
    <row r="1087" spans="1:10" x14ac:dyDescent="0.25">
      <c r="A1087" s="5" t="s">
        <v>1704</v>
      </c>
      <c r="B1087" s="7" t="s">
        <v>998</v>
      </c>
      <c r="C1087" s="5" t="s">
        <v>1290</v>
      </c>
      <c r="D1087" s="6" t="s">
        <v>1561</v>
      </c>
      <c r="E1087" s="5"/>
      <c r="F1087" s="5"/>
      <c r="G1087" s="7" t="s">
        <v>2043</v>
      </c>
      <c r="H1087" s="5" t="s">
        <v>628</v>
      </c>
      <c r="I1087" s="561" t="s">
        <v>1726</v>
      </c>
      <c r="J1087" s="9">
        <v>67</v>
      </c>
    </row>
    <row r="1088" spans="1:10" x14ac:dyDescent="0.25">
      <c r="A1088" s="5" t="s">
        <v>1704</v>
      </c>
      <c r="B1088" s="7" t="s">
        <v>998</v>
      </c>
      <c r="C1088" s="5" t="s">
        <v>1292</v>
      </c>
      <c r="D1088" s="6" t="s">
        <v>1561</v>
      </c>
      <c r="E1088" s="5"/>
      <c r="F1088" s="5"/>
      <c r="G1088" s="7" t="s">
        <v>2044</v>
      </c>
      <c r="H1088" s="5" t="s">
        <v>628</v>
      </c>
      <c r="I1088" s="561" t="s">
        <v>1726</v>
      </c>
      <c r="J1088" s="9">
        <v>67</v>
      </c>
    </row>
    <row r="1089" spans="1:10" x14ac:dyDescent="0.25">
      <c r="A1089" s="5" t="s">
        <v>1704</v>
      </c>
      <c r="B1089" s="7" t="s">
        <v>998</v>
      </c>
      <c r="C1089" s="5" t="s">
        <v>2045</v>
      </c>
      <c r="D1089" s="6" t="s">
        <v>871</v>
      </c>
      <c r="E1089" s="5" t="s">
        <v>85</v>
      </c>
      <c r="F1089" s="5"/>
      <c r="G1089" s="7" t="s">
        <v>2046</v>
      </c>
      <c r="H1089" s="7" t="s">
        <v>575</v>
      </c>
      <c r="I1089" s="561">
        <v>100922</v>
      </c>
      <c r="J1089" s="9">
        <v>69</v>
      </c>
    </row>
    <row r="1090" spans="1:10" x14ac:dyDescent="0.25">
      <c r="A1090" s="5" t="s">
        <v>1704</v>
      </c>
      <c r="B1090" s="7">
        <v>70</v>
      </c>
      <c r="C1090" s="5" t="s">
        <v>2047</v>
      </c>
      <c r="D1090" s="6" t="s">
        <v>881</v>
      </c>
      <c r="E1090" s="5" t="s">
        <v>2048</v>
      </c>
      <c r="F1090" s="5"/>
      <c r="G1090" s="7" t="s">
        <v>2049</v>
      </c>
      <c r="H1090" s="7" t="s">
        <v>105</v>
      </c>
      <c r="I1090" s="561" t="s">
        <v>251</v>
      </c>
      <c r="J1090" s="9">
        <v>72</v>
      </c>
    </row>
    <row r="1091" spans="1:10" x14ac:dyDescent="0.25">
      <c r="A1091" s="5" t="s">
        <v>1704</v>
      </c>
      <c r="B1091" s="7" t="s">
        <v>998</v>
      </c>
      <c r="C1091" s="5" t="s">
        <v>2050</v>
      </c>
      <c r="D1091" s="6" t="s">
        <v>1130</v>
      </c>
      <c r="E1091" s="5" t="s">
        <v>2051</v>
      </c>
      <c r="F1091" s="5"/>
      <c r="G1091" s="7" t="s">
        <v>2052</v>
      </c>
      <c r="H1091" s="7" t="s">
        <v>270</v>
      </c>
      <c r="I1091" s="561">
        <v>240722</v>
      </c>
      <c r="J1091" s="11">
        <v>73</v>
      </c>
    </row>
    <row r="1092" spans="1:10" x14ac:dyDescent="0.25">
      <c r="A1092" s="5" t="s">
        <v>1704</v>
      </c>
      <c r="B1092" s="7" t="s">
        <v>998</v>
      </c>
      <c r="C1092" s="5" t="s">
        <v>557</v>
      </c>
      <c r="D1092" s="6" t="s">
        <v>881</v>
      </c>
      <c r="E1092" s="5" t="s">
        <v>558</v>
      </c>
      <c r="F1092" s="5"/>
      <c r="G1092" s="7" t="s">
        <v>2053</v>
      </c>
      <c r="H1092" s="5" t="s">
        <v>284</v>
      </c>
      <c r="I1092" s="561" t="s">
        <v>285</v>
      </c>
      <c r="J1092" s="9">
        <v>71</v>
      </c>
    </row>
    <row r="1093" spans="1:10" x14ac:dyDescent="0.25">
      <c r="A1093" s="5" t="s">
        <v>1704</v>
      </c>
      <c r="B1093" s="7" t="s">
        <v>998</v>
      </c>
      <c r="C1093" s="5" t="s">
        <v>2054</v>
      </c>
      <c r="D1093" s="6" t="s">
        <v>881</v>
      </c>
      <c r="E1093" s="5" t="s">
        <v>2055</v>
      </c>
      <c r="F1093" s="5"/>
      <c r="G1093" s="7" t="s">
        <v>2056</v>
      </c>
      <c r="H1093" s="7" t="s">
        <v>270</v>
      </c>
      <c r="I1093" s="561">
        <v>240722</v>
      </c>
      <c r="J1093" s="11">
        <v>72</v>
      </c>
    </row>
    <row r="1094" spans="1:10" x14ac:dyDescent="0.25">
      <c r="A1094" s="5" t="s">
        <v>1704</v>
      </c>
      <c r="B1094" s="7" t="s">
        <v>998</v>
      </c>
      <c r="C1094" s="5" t="s">
        <v>2057</v>
      </c>
      <c r="D1094" s="6" t="s">
        <v>881</v>
      </c>
      <c r="E1094" s="5"/>
      <c r="F1094" s="5"/>
      <c r="G1094" s="7" t="s">
        <v>2058</v>
      </c>
      <c r="H1094" s="7" t="s">
        <v>270</v>
      </c>
      <c r="I1094" s="561">
        <v>240722</v>
      </c>
      <c r="J1094" s="9">
        <v>72</v>
      </c>
    </row>
    <row r="1095" spans="1:10" x14ac:dyDescent="0.25">
      <c r="A1095" s="5" t="s">
        <v>1704</v>
      </c>
      <c r="B1095" s="7" t="s">
        <v>998</v>
      </c>
      <c r="C1095" s="5" t="s">
        <v>2059</v>
      </c>
      <c r="D1095" s="6" t="s">
        <v>881</v>
      </c>
      <c r="E1095" s="5" t="s">
        <v>2060</v>
      </c>
      <c r="F1095" s="5"/>
      <c r="G1095" s="7" t="s">
        <v>2061</v>
      </c>
      <c r="H1095" s="7" t="s">
        <v>270</v>
      </c>
      <c r="I1095" s="561">
        <v>240722</v>
      </c>
      <c r="J1095" s="11">
        <v>72</v>
      </c>
    </row>
    <row r="1096" spans="1:10" x14ac:dyDescent="0.25">
      <c r="A1096" s="5" t="s">
        <v>1704</v>
      </c>
      <c r="B1096" s="7">
        <v>75</v>
      </c>
      <c r="C1096" s="5" t="s">
        <v>1136</v>
      </c>
      <c r="D1096" s="6" t="s">
        <v>1596</v>
      </c>
      <c r="E1096" s="5" t="s">
        <v>2062</v>
      </c>
      <c r="F1096" s="5"/>
      <c r="G1096" s="7" t="s">
        <v>2063</v>
      </c>
      <c r="H1096" s="7" t="s">
        <v>270</v>
      </c>
      <c r="I1096" s="561">
        <v>240722</v>
      </c>
      <c r="J1096" s="9">
        <v>76</v>
      </c>
    </row>
    <row r="1097" spans="1:10" x14ac:dyDescent="0.25">
      <c r="A1097" s="5" t="s">
        <v>1704</v>
      </c>
      <c r="B1097" s="7" t="s">
        <v>998</v>
      </c>
      <c r="C1097" s="5" t="s">
        <v>674</v>
      </c>
      <c r="D1097" s="6" t="s">
        <v>1596</v>
      </c>
      <c r="E1097" s="5" t="s">
        <v>675</v>
      </c>
      <c r="F1097" s="5"/>
      <c r="G1097" s="7" t="s">
        <v>2064</v>
      </c>
      <c r="H1097" s="7" t="s">
        <v>270</v>
      </c>
      <c r="I1097" s="561">
        <v>240722</v>
      </c>
      <c r="J1097" s="9">
        <v>76</v>
      </c>
    </row>
    <row r="1098" spans="1:10" x14ac:dyDescent="0.25">
      <c r="A1098" s="5" t="s">
        <v>1704</v>
      </c>
      <c r="B1098" s="7" t="s">
        <v>998</v>
      </c>
      <c r="C1098" s="5" t="s">
        <v>2065</v>
      </c>
      <c r="D1098" s="6" t="s">
        <v>1133</v>
      </c>
      <c r="E1098" s="5" t="s">
        <v>2066</v>
      </c>
      <c r="F1098" s="5"/>
      <c r="G1098" s="7" t="s">
        <v>2067</v>
      </c>
      <c r="H1098" s="7" t="s">
        <v>270</v>
      </c>
      <c r="I1098" s="561">
        <v>240722</v>
      </c>
      <c r="J1098" s="9">
        <v>77</v>
      </c>
    </row>
    <row r="1099" spans="1:10" x14ac:dyDescent="0.25">
      <c r="A1099" s="5" t="s">
        <v>1704</v>
      </c>
      <c r="B1099" s="7" t="s">
        <v>998</v>
      </c>
      <c r="C1099" s="5" t="s">
        <v>2068</v>
      </c>
      <c r="D1099" s="6" t="s">
        <v>1596</v>
      </c>
      <c r="E1099" s="5" t="s">
        <v>1227</v>
      </c>
      <c r="F1099" s="5"/>
      <c r="G1099" s="7" t="s">
        <v>2069</v>
      </c>
      <c r="H1099" s="7" t="s">
        <v>270</v>
      </c>
      <c r="I1099" s="561">
        <v>240722</v>
      </c>
      <c r="J1099" s="9">
        <v>76</v>
      </c>
    </row>
    <row r="1100" spans="1:10" x14ac:dyDescent="0.25">
      <c r="A1100" s="5" t="s">
        <v>1704</v>
      </c>
      <c r="B1100" s="7" t="s">
        <v>998</v>
      </c>
      <c r="C1100" s="5" t="s">
        <v>352</v>
      </c>
      <c r="D1100" s="6" t="s">
        <v>8380</v>
      </c>
      <c r="E1100" s="5" t="s">
        <v>353</v>
      </c>
      <c r="F1100" s="5"/>
      <c r="G1100" s="7" t="s">
        <v>2070</v>
      </c>
      <c r="H1100" s="7" t="s">
        <v>270</v>
      </c>
      <c r="I1100" s="561">
        <v>240722</v>
      </c>
      <c r="J1100" s="9">
        <v>79</v>
      </c>
    </row>
    <row r="1101" spans="1:10" x14ac:dyDescent="0.25">
      <c r="A1101" s="5" t="s">
        <v>1704</v>
      </c>
      <c r="B1101" s="7">
        <v>80</v>
      </c>
      <c r="C1101" s="5" t="s">
        <v>884</v>
      </c>
      <c r="D1101" s="6" t="s">
        <v>8378</v>
      </c>
      <c r="E1101" s="5" t="s">
        <v>885</v>
      </c>
      <c r="F1101" s="5"/>
      <c r="G1101" s="7" t="s">
        <v>2071</v>
      </c>
      <c r="H1101" s="7" t="s">
        <v>270</v>
      </c>
      <c r="I1101" s="561">
        <v>240722</v>
      </c>
      <c r="J1101" s="9">
        <v>84</v>
      </c>
    </row>
    <row r="1102" spans="1:10" x14ac:dyDescent="0.25">
      <c r="A1102" s="5" t="s">
        <v>1704</v>
      </c>
      <c r="B1102" s="7" t="s">
        <v>998</v>
      </c>
      <c r="C1102" s="5" t="s">
        <v>2072</v>
      </c>
      <c r="D1102" s="6" t="s">
        <v>2073</v>
      </c>
      <c r="E1102" s="5" t="s">
        <v>2074</v>
      </c>
      <c r="F1102" s="5"/>
      <c r="G1102" s="7" t="s">
        <v>2075</v>
      </c>
      <c r="H1102" s="7" t="s">
        <v>105</v>
      </c>
      <c r="I1102" s="561" t="s">
        <v>251</v>
      </c>
      <c r="J1102" s="11">
        <v>80</v>
      </c>
    </row>
    <row r="1103" spans="1:10" x14ac:dyDescent="0.25">
      <c r="A1103" s="5" t="s">
        <v>1704</v>
      </c>
      <c r="B1103" s="7" t="s">
        <v>998</v>
      </c>
      <c r="C1103" s="5" t="s">
        <v>2076</v>
      </c>
      <c r="D1103" s="6" t="s">
        <v>2077</v>
      </c>
      <c r="E1103" s="5" t="s">
        <v>2078</v>
      </c>
      <c r="F1103" s="5"/>
      <c r="G1103" s="7" t="s">
        <v>2079</v>
      </c>
      <c r="H1103" s="7" t="s">
        <v>270</v>
      </c>
      <c r="I1103" s="561">
        <v>240722</v>
      </c>
      <c r="J1103" s="11">
        <v>84</v>
      </c>
    </row>
    <row r="1104" spans="1:10" x14ac:dyDescent="0.25">
      <c r="A1104" s="5" t="s">
        <v>1704</v>
      </c>
      <c r="B1104" s="7">
        <v>85</v>
      </c>
      <c r="C1104" s="5" t="s">
        <v>441</v>
      </c>
      <c r="D1104" s="6" t="s">
        <v>8381</v>
      </c>
      <c r="E1104" s="5" t="s">
        <v>885</v>
      </c>
      <c r="F1104" s="5"/>
      <c r="G1104" s="7" t="s">
        <v>2080</v>
      </c>
      <c r="H1104" s="7" t="s">
        <v>270</v>
      </c>
      <c r="I1104" s="561">
        <v>240722</v>
      </c>
      <c r="J1104" s="9">
        <v>88</v>
      </c>
    </row>
    <row r="1105" spans="1:10" x14ac:dyDescent="0.25">
      <c r="A1105" s="5"/>
      <c r="B1105" s="7"/>
      <c r="C1105" s="5"/>
      <c r="D1105" s="6"/>
      <c r="E1105" s="5"/>
      <c r="F1105" s="5"/>
      <c r="G1105" s="7"/>
      <c r="H1105" s="7"/>
      <c r="I1105" s="561"/>
      <c r="J1105" s="9"/>
    </row>
    <row r="1106" spans="1:10" x14ac:dyDescent="0.25">
      <c r="A1106" s="40" t="s">
        <v>2216</v>
      </c>
      <c r="B1106" s="43" t="s">
        <v>2216</v>
      </c>
      <c r="C1106" s="5"/>
      <c r="D1106" s="6" t="s">
        <v>998</v>
      </c>
      <c r="E1106" s="5"/>
      <c r="F1106" s="5"/>
      <c r="G1106" s="7"/>
      <c r="H1106" s="7"/>
      <c r="I1106" s="561"/>
      <c r="J1106" s="9"/>
    </row>
    <row r="1107" spans="1:10" x14ac:dyDescent="0.25">
      <c r="A1107" s="5" t="s">
        <v>2216</v>
      </c>
      <c r="B1107" s="7">
        <v>35</v>
      </c>
      <c r="C1107" s="5" t="s">
        <v>582</v>
      </c>
      <c r="D1107" s="6" t="s">
        <v>962</v>
      </c>
      <c r="E1107" s="5" t="s">
        <v>583</v>
      </c>
      <c r="F1107" s="5"/>
      <c r="G1107" s="8" t="s">
        <v>2224</v>
      </c>
      <c r="H1107" s="7" t="s">
        <v>104</v>
      </c>
      <c r="I1107" s="561">
        <v>140822</v>
      </c>
      <c r="J1107" s="9">
        <v>36</v>
      </c>
    </row>
    <row r="1108" spans="1:10" x14ac:dyDescent="0.25">
      <c r="A1108" s="5" t="s">
        <v>2216</v>
      </c>
      <c r="B1108" s="7" t="s">
        <v>998</v>
      </c>
      <c r="C1108" s="5" t="s">
        <v>926</v>
      </c>
      <c r="D1108" s="6" t="s">
        <v>962</v>
      </c>
      <c r="E1108" s="5" t="s">
        <v>927</v>
      </c>
      <c r="F1108" s="5"/>
      <c r="G1108" s="8" t="s">
        <v>2225</v>
      </c>
      <c r="H1108" s="5" t="s">
        <v>143</v>
      </c>
      <c r="I1108" s="561" t="s">
        <v>257</v>
      </c>
      <c r="J1108" s="9">
        <v>37</v>
      </c>
    </row>
    <row r="1109" spans="1:10" x14ac:dyDescent="0.25">
      <c r="A1109" s="5" t="s">
        <v>2216</v>
      </c>
      <c r="B1109" s="7" t="s">
        <v>998</v>
      </c>
      <c r="C1109" s="5" t="s">
        <v>919</v>
      </c>
      <c r="D1109" s="6" t="s">
        <v>82</v>
      </c>
      <c r="E1109" s="5" t="s">
        <v>395</v>
      </c>
      <c r="F1109" s="5"/>
      <c r="G1109" s="8" t="s">
        <v>2226</v>
      </c>
      <c r="H1109" s="7" t="s">
        <v>66</v>
      </c>
      <c r="I1109" s="561">
        <v>200822</v>
      </c>
      <c r="J1109" s="9">
        <v>39</v>
      </c>
    </row>
    <row r="1110" spans="1:10" x14ac:dyDescent="0.25">
      <c r="A1110" s="5" t="s">
        <v>2216</v>
      </c>
      <c r="B1110" s="7" t="s">
        <v>998</v>
      </c>
      <c r="C1110" s="5" t="s">
        <v>2228</v>
      </c>
      <c r="D1110" s="6" t="s">
        <v>82</v>
      </c>
      <c r="E1110" s="5" t="s">
        <v>2229</v>
      </c>
      <c r="F1110" s="5"/>
      <c r="G1110" s="8" t="s">
        <v>2230</v>
      </c>
      <c r="H1110" s="7" t="s">
        <v>1630</v>
      </c>
      <c r="I1110" s="554">
        <v>161022</v>
      </c>
      <c r="J1110" s="9">
        <v>39</v>
      </c>
    </row>
    <row r="1111" spans="1:10" x14ac:dyDescent="0.25">
      <c r="A1111" s="5" t="s">
        <v>2216</v>
      </c>
      <c r="B1111" s="7" t="s">
        <v>998</v>
      </c>
      <c r="C1111" s="5" t="s">
        <v>2231</v>
      </c>
      <c r="D1111" s="6" t="s">
        <v>1748</v>
      </c>
      <c r="E1111" s="5" t="s">
        <v>2232</v>
      </c>
      <c r="F1111" s="5"/>
      <c r="G1111" s="8" t="s">
        <v>2233</v>
      </c>
      <c r="H1111" s="5" t="s">
        <v>143</v>
      </c>
      <c r="I1111" s="561" t="s">
        <v>257</v>
      </c>
      <c r="J1111" s="9">
        <v>36</v>
      </c>
    </row>
    <row r="1112" spans="1:10" x14ac:dyDescent="0.25">
      <c r="A1112" s="5" t="s">
        <v>2216</v>
      </c>
      <c r="B1112" s="7" t="s">
        <v>998</v>
      </c>
      <c r="C1112" s="5" t="s">
        <v>1400</v>
      </c>
      <c r="D1112" s="6" t="s">
        <v>1748</v>
      </c>
      <c r="E1112" s="5" t="s">
        <v>767</v>
      </c>
      <c r="F1112" s="5"/>
      <c r="G1112" s="8" t="s">
        <v>2235</v>
      </c>
      <c r="H1112" s="5" t="s">
        <v>3</v>
      </c>
      <c r="I1112" s="561" t="s">
        <v>317</v>
      </c>
      <c r="J1112" s="9">
        <v>35</v>
      </c>
    </row>
    <row r="1113" spans="1:10" x14ac:dyDescent="0.25">
      <c r="A1113" s="5" t="s">
        <v>2216</v>
      </c>
      <c r="B1113" s="7" t="s">
        <v>998</v>
      </c>
      <c r="C1113" s="5" t="s">
        <v>2237</v>
      </c>
      <c r="D1113" s="6" t="s">
        <v>1748</v>
      </c>
      <c r="E1113" s="5" t="s">
        <v>2238</v>
      </c>
      <c r="F1113" s="5"/>
      <c r="G1113" s="8" t="s">
        <v>2239</v>
      </c>
      <c r="H1113" s="5" t="s">
        <v>1707</v>
      </c>
      <c r="I1113" s="561" t="s">
        <v>2240</v>
      </c>
      <c r="J1113" s="9">
        <v>36</v>
      </c>
    </row>
    <row r="1114" spans="1:10" x14ac:dyDescent="0.25">
      <c r="A1114" s="5" t="s">
        <v>2216</v>
      </c>
      <c r="B1114" s="7" t="s">
        <v>998</v>
      </c>
      <c r="C1114" s="5" t="s">
        <v>739</v>
      </c>
      <c r="D1114" s="6" t="s">
        <v>1748</v>
      </c>
      <c r="E1114" s="5" t="s">
        <v>500</v>
      </c>
      <c r="F1114" s="5"/>
      <c r="G1114" s="8" t="s">
        <v>2243</v>
      </c>
      <c r="H1114" s="5" t="s">
        <v>404</v>
      </c>
      <c r="I1114" s="561" t="s">
        <v>235</v>
      </c>
      <c r="J1114" s="9">
        <v>36</v>
      </c>
    </row>
    <row r="1115" spans="1:10" x14ac:dyDescent="0.25">
      <c r="A1115" s="5" t="s">
        <v>2216</v>
      </c>
      <c r="B1115" s="7" t="s">
        <v>998</v>
      </c>
      <c r="C1115" s="5" t="s">
        <v>2244</v>
      </c>
      <c r="D1115" s="6" t="s">
        <v>92</v>
      </c>
      <c r="E1115" s="5" t="s">
        <v>64</v>
      </c>
      <c r="F1115" s="5"/>
      <c r="G1115" s="8" t="s">
        <v>2245</v>
      </c>
      <c r="H1115" s="7" t="s">
        <v>66</v>
      </c>
      <c r="I1115" s="561">
        <v>200822</v>
      </c>
      <c r="J1115" s="9">
        <v>35</v>
      </c>
    </row>
    <row r="1116" spans="1:10" x14ac:dyDescent="0.25">
      <c r="A1116" s="5" t="s">
        <v>2216</v>
      </c>
      <c r="B1116" s="7" t="s">
        <v>998</v>
      </c>
      <c r="C1116" s="5" t="s">
        <v>2246</v>
      </c>
      <c r="D1116" s="6" t="s">
        <v>962</v>
      </c>
      <c r="E1116" s="5" t="s">
        <v>2247</v>
      </c>
      <c r="F1116" s="5"/>
      <c r="G1116" s="8" t="s">
        <v>2248</v>
      </c>
      <c r="H1116" s="7" t="s">
        <v>66</v>
      </c>
      <c r="I1116" s="554">
        <v>200822</v>
      </c>
      <c r="J1116" s="9">
        <v>37</v>
      </c>
    </row>
    <row r="1117" spans="1:10" x14ac:dyDescent="0.25">
      <c r="A1117" s="5" t="s">
        <v>2216</v>
      </c>
      <c r="B1117" s="7" t="s">
        <v>998</v>
      </c>
      <c r="C1117" s="5" t="s">
        <v>2249</v>
      </c>
      <c r="D1117" s="6" t="s">
        <v>94</v>
      </c>
      <c r="E1117" s="5" t="s">
        <v>48</v>
      </c>
      <c r="F1117" s="5"/>
      <c r="G1117" s="8" t="s">
        <v>2250</v>
      </c>
      <c r="H1117" s="5" t="s">
        <v>404</v>
      </c>
      <c r="I1117" s="561" t="s">
        <v>235</v>
      </c>
      <c r="J1117" s="9">
        <v>38</v>
      </c>
    </row>
    <row r="1118" spans="1:10" x14ac:dyDescent="0.25">
      <c r="A1118" s="5" t="s">
        <v>2216</v>
      </c>
      <c r="B1118" s="7" t="s">
        <v>998</v>
      </c>
      <c r="C1118" s="5" t="s">
        <v>1715</v>
      </c>
      <c r="D1118" s="6" t="s">
        <v>1748</v>
      </c>
      <c r="E1118" s="5" t="s">
        <v>41</v>
      </c>
      <c r="F1118" s="5"/>
      <c r="G1118" s="8" t="s">
        <v>2254</v>
      </c>
      <c r="H1118" s="5" t="s">
        <v>3</v>
      </c>
      <c r="I1118" s="561" t="s">
        <v>317</v>
      </c>
      <c r="J1118" s="9">
        <v>36</v>
      </c>
    </row>
    <row r="1119" spans="1:10" x14ac:dyDescent="0.25">
      <c r="A1119" s="5" t="s">
        <v>2216</v>
      </c>
      <c r="B1119" s="7" t="s">
        <v>998</v>
      </c>
      <c r="C1119" s="5" t="s">
        <v>940</v>
      </c>
      <c r="D1119" s="6" t="s">
        <v>92</v>
      </c>
      <c r="E1119" s="5" t="s">
        <v>2</v>
      </c>
      <c r="F1119" s="5"/>
      <c r="G1119" s="8" t="s">
        <v>2255</v>
      </c>
      <c r="H1119" s="5" t="s">
        <v>3</v>
      </c>
      <c r="I1119" s="561" t="s">
        <v>317</v>
      </c>
      <c r="J1119" s="9">
        <v>35</v>
      </c>
    </row>
    <row r="1120" spans="1:10" x14ac:dyDescent="0.25">
      <c r="A1120" s="5" t="s">
        <v>2216</v>
      </c>
      <c r="B1120" s="7" t="s">
        <v>998</v>
      </c>
      <c r="C1120" s="5" t="s">
        <v>585</v>
      </c>
      <c r="D1120" s="6" t="s">
        <v>1748</v>
      </c>
      <c r="E1120" s="5" t="s">
        <v>586</v>
      </c>
      <c r="F1120" s="5"/>
      <c r="G1120" s="8" t="s">
        <v>2259</v>
      </c>
      <c r="H1120" s="7" t="s">
        <v>88</v>
      </c>
      <c r="I1120" s="561">
        <v>110922</v>
      </c>
      <c r="J1120" s="9">
        <v>35</v>
      </c>
    </row>
    <row r="1121" spans="1:10" x14ac:dyDescent="0.25">
      <c r="A1121" s="5" t="s">
        <v>2216</v>
      </c>
      <c r="B1121" s="7" t="s">
        <v>998</v>
      </c>
      <c r="C1121" s="5" t="s">
        <v>2260</v>
      </c>
      <c r="D1121" s="6" t="s">
        <v>94</v>
      </c>
      <c r="E1121" s="5" t="s">
        <v>274</v>
      </c>
      <c r="F1121" s="5"/>
      <c r="G1121" s="8" t="s">
        <v>2261</v>
      </c>
      <c r="H1121" s="5" t="s">
        <v>256</v>
      </c>
      <c r="I1121" s="561" t="s">
        <v>208</v>
      </c>
      <c r="J1121" s="9">
        <v>38</v>
      </c>
    </row>
    <row r="1122" spans="1:10" x14ac:dyDescent="0.25">
      <c r="A1122" s="5" t="s">
        <v>2216</v>
      </c>
      <c r="B1122" s="7" t="s">
        <v>998</v>
      </c>
      <c r="C1122" s="5" t="s">
        <v>2264</v>
      </c>
      <c r="D1122" s="6" t="s">
        <v>1748</v>
      </c>
      <c r="E1122" s="5" t="s">
        <v>586</v>
      </c>
      <c r="F1122" s="5"/>
      <c r="G1122" s="8" t="s">
        <v>2265</v>
      </c>
      <c r="H1122" s="7" t="s">
        <v>88</v>
      </c>
      <c r="I1122" s="561">
        <v>110922</v>
      </c>
      <c r="J1122" s="9">
        <v>36</v>
      </c>
    </row>
    <row r="1123" spans="1:10" x14ac:dyDescent="0.25">
      <c r="A1123" s="5" t="s">
        <v>2216</v>
      </c>
      <c r="B1123" s="7" t="s">
        <v>998</v>
      </c>
      <c r="C1123" s="5" t="s">
        <v>951</v>
      </c>
      <c r="D1123" s="6" t="s">
        <v>92</v>
      </c>
      <c r="E1123" s="5" t="s">
        <v>952</v>
      </c>
      <c r="F1123" s="5"/>
      <c r="G1123" s="8" t="s">
        <v>2270</v>
      </c>
      <c r="H1123" s="7" t="s">
        <v>88</v>
      </c>
      <c r="I1123" s="561">
        <v>110922</v>
      </c>
      <c r="J1123" s="9">
        <v>35</v>
      </c>
    </row>
    <row r="1124" spans="1:10" x14ac:dyDescent="0.25">
      <c r="A1124" s="5" t="s">
        <v>2216</v>
      </c>
      <c r="B1124" s="7" t="s">
        <v>998</v>
      </c>
      <c r="C1124" s="5" t="s">
        <v>924</v>
      </c>
      <c r="D1124" s="6" t="s">
        <v>82</v>
      </c>
      <c r="E1124" s="5" t="s">
        <v>290</v>
      </c>
      <c r="F1124" s="5"/>
      <c r="G1124" s="8" t="s">
        <v>2271</v>
      </c>
      <c r="H1124" s="7" t="s">
        <v>534</v>
      </c>
      <c r="I1124" s="561">
        <v>210822</v>
      </c>
      <c r="J1124" s="9">
        <v>38</v>
      </c>
    </row>
    <row r="1125" spans="1:10" x14ac:dyDescent="0.25">
      <c r="A1125" s="5" t="s">
        <v>2216</v>
      </c>
      <c r="B1125" s="7" t="s">
        <v>998</v>
      </c>
      <c r="C1125" s="5" t="s">
        <v>955</v>
      </c>
      <c r="D1125" s="6" t="s">
        <v>1748</v>
      </c>
      <c r="E1125" s="5" t="s">
        <v>147</v>
      </c>
      <c r="F1125" s="5"/>
      <c r="G1125" s="8" t="s">
        <v>2276</v>
      </c>
      <c r="H1125" s="7" t="s">
        <v>777</v>
      </c>
      <c r="I1125" s="561" t="s">
        <v>2139</v>
      </c>
      <c r="J1125" s="11">
        <v>36</v>
      </c>
    </row>
    <row r="1126" spans="1:10" x14ac:dyDescent="0.25">
      <c r="A1126" s="5" t="s">
        <v>2216</v>
      </c>
      <c r="B1126" s="7" t="s">
        <v>998</v>
      </c>
      <c r="C1126" s="5" t="s">
        <v>2277</v>
      </c>
      <c r="D1126" s="6" t="s">
        <v>1748</v>
      </c>
      <c r="E1126" s="5" t="s">
        <v>583</v>
      </c>
      <c r="F1126" s="5"/>
      <c r="G1126" s="8" t="s">
        <v>2278</v>
      </c>
      <c r="H1126" s="7" t="s">
        <v>534</v>
      </c>
      <c r="I1126" s="561">
        <v>210822</v>
      </c>
      <c r="J1126" s="9">
        <v>36</v>
      </c>
    </row>
    <row r="1127" spans="1:10" x14ac:dyDescent="0.25">
      <c r="A1127" s="5" t="s">
        <v>2216</v>
      </c>
      <c r="B1127" s="7" t="s">
        <v>998</v>
      </c>
      <c r="C1127" s="5" t="s">
        <v>1220</v>
      </c>
      <c r="D1127" s="6" t="s">
        <v>962</v>
      </c>
      <c r="E1127" s="5"/>
      <c r="F1127" s="5"/>
      <c r="G1127" s="8" t="s">
        <v>2280</v>
      </c>
      <c r="H1127" s="7" t="s">
        <v>628</v>
      </c>
      <c r="I1127" s="554" t="s">
        <v>170</v>
      </c>
      <c r="J1127" s="9">
        <v>37</v>
      </c>
    </row>
    <row r="1128" spans="1:10" x14ac:dyDescent="0.25">
      <c r="A1128" s="5" t="s">
        <v>2216</v>
      </c>
      <c r="B1128" s="7" t="s">
        <v>998</v>
      </c>
      <c r="C1128" s="5" t="s">
        <v>2284</v>
      </c>
      <c r="D1128" s="6" t="s">
        <v>784</v>
      </c>
      <c r="E1128" s="5" t="s">
        <v>263</v>
      </c>
      <c r="F1128" s="5"/>
      <c r="G1128" s="8" t="s">
        <v>2285</v>
      </c>
      <c r="H1128" s="5" t="s">
        <v>358</v>
      </c>
      <c r="I1128" s="561" t="s">
        <v>257</v>
      </c>
      <c r="J1128" s="9">
        <v>39</v>
      </c>
    </row>
    <row r="1129" spans="1:10" x14ac:dyDescent="0.25">
      <c r="A1129" s="5" t="s">
        <v>2216</v>
      </c>
      <c r="B1129" s="7" t="s">
        <v>998</v>
      </c>
      <c r="C1129" s="5" t="s">
        <v>1739</v>
      </c>
      <c r="D1129" s="6" t="s">
        <v>82</v>
      </c>
      <c r="E1129" s="5" t="s">
        <v>1740</v>
      </c>
      <c r="F1129" s="5"/>
      <c r="G1129" s="8" t="s">
        <v>2292</v>
      </c>
      <c r="H1129" s="7" t="s">
        <v>270</v>
      </c>
      <c r="I1129" s="561">
        <v>200722</v>
      </c>
      <c r="J1129" s="11">
        <v>39</v>
      </c>
    </row>
    <row r="1130" spans="1:10" x14ac:dyDescent="0.25">
      <c r="A1130" s="5" t="s">
        <v>2216</v>
      </c>
      <c r="B1130" s="7" t="s">
        <v>998</v>
      </c>
      <c r="C1130" s="5" t="s">
        <v>1767</v>
      </c>
      <c r="D1130" s="6" t="s">
        <v>94</v>
      </c>
      <c r="E1130" s="5" t="s">
        <v>583</v>
      </c>
      <c r="F1130" s="5"/>
      <c r="G1130" s="8" t="s">
        <v>2300</v>
      </c>
      <c r="H1130" s="7" t="s">
        <v>534</v>
      </c>
      <c r="I1130" s="561">
        <v>210822</v>
      </c>
      <c r="J1130" s="9">
        <v>38</v>
      </c>
    </row>
    <row r="1131" spans="1:10" x14ac:dyDescent="0.25">
      <c r="A1131" s="5" t="s">
        <v>2216</v>
      </c>
      <c r="B1131" s="7" t="s">
        <v>998</v>
      </c>
      <c r="C1131" s="5" t="s">
        <v>1742</v>
      </c>
      <c r="D1131" s="6" t="s">
        <v>962</v>
      </c>
      <c r="E1131" s="5" t="s">
        <v>1743</v>
      </c>
      <c r="F1131" s="5"/>
      <c r="G1131" s="8" t="s">
        <v>2306</v>
      </c>
      <c r="H1131" s="7" t="s">
        <v>270</v>
      </c>
      <c r="I1131" s="561">
        <v>200722</v>
      </c>
      <c r="J1131" s="11">
        <v>37</v>
      </c>
    </row>
    <row r="1132" spans="1:10" x14ac:dyDescent="0.25">
      <c r="A1132" s="5" t="s">
        <v>2216</v>
      </c>
      <c r="B1132" s="7" t="s">
        <v>998</v>
      </c>
      <c r="C1132" s="5" t="s">
        <v>1747</v>
      </c>
      <c r="D1132" s="6" t="s">
        <v>1748</v>
      </c>
      <c r="E1132" s="5"/>
      <c r="F1132" s="5"/>
      <c r="G1132" s="8" t="s">
        <v>2313</v>
      </c>
      <c r="H1132" s="7" t="s">
        <v>270</v>
      </c>
      <c r="I1132" s="561">
        <v>200722</v>
      </c>
      <c r="J1132" s="11">
        <v>36</v>
      </c>
    </row>
    <row r="1133" spans="1:10" x14ac:dyDescent="0.25">
      <c r="A1133" s="5" t="s">
        <v>2216</v>
      </c>
      <c r="B1133" s="7" t="s">
        <v>998</v>
      </c>
      <c r="C1133" s="5" t="s">
        <v>1384</v>
      </c>
      <c r="D1133" s="6" t="s">
        <v>1748</v>
      </c>
      <c r="E1133" s="5" t="s">
        <v>2315</v>
      </c>
      <c r="F1133" s="5"/>
      <c r="G1133" s="8" t="s">
        <v>2316</v>
      </c>
      <c r="H1133" s="7" t="s">
        <v>628</v>
      </c>
      <c r="I1133" s="554" t="s">
        <v>170</v>
      </c>
      <c r="J1133" s="9">
        <v>36</v>
      </c>
    </row>
    <row r="1134" spans="1:10" x14ac:dyDescent="0.25">
      <c r="A1134" s="5" t="s">
        <v>2216</v>
      </c>
      <c r="B1134" s="7" t="s">
        <v>998</v>
      </c>
      <c r="C1134" s="5" t="s">
        <v>1750</v>
      </c>
      <c r="D1134" s="6" t="s">
        <v>1748</v>
      </c>
      <c r="E1134" s="5" t="s">
        <v>2217</v>
      </c>
      <c r="F1134" s="5"/>
      <c r="G1134" s="8" t="s">
        <v>2323</v>
      </c>
      <c r="H1134" s="7" t="s">
        <v>270</v>
      </c>
      <c r="I1134" s="561">
        <v>200722</v>
      </c>
      <c r="J1134" s="11">
        <v>36</v>
      </c>
    </row>
    <row r="1135" spans="1:10" x14ac:dyDescent="0.25">
      <c r="A1135" s="5" t="s">
        <v>2216</v>
      </c>
      <c r="B1135" s="7" t="s">
        <v>998</v>
      </c>
      <c r="C1135" s="5" t="s">
        <v>2326</v>
      </c>
      <c r="D1135" s="6" t="s">
        <v>94</v>
      </c>
      <c r="E1135" s="5" t="s">
        <v>1343</v>
      </c>
      <c r="F1135" s="5"/>
      <c r="G1135" s="8" t="s">
        <v>2327</v>
      </c>
      <c r="H1135" s="7" t="s">
        <v>207</v>
      </c>
      <c r="I1135" s="561">
        <v>201022</v>
      </c>
      <c r="J1135" s="9">
        <v>37</v>
      </c>
    </row>
    <row r="1136" spans="1:10" x14ac:dyDescent="0.25">
      <c r="A1136" s="5" t="s">
        <v>2216</v>
      </c>
      <c r="B1136" s="7" t="s">
        <v>998</v>
      </c>
      <c r="C1136" s="5" t="s">
        <v>1760</v>
      </c>
      <c r="D1136" s="6" t="s">
        <v>1748</v>
      </c>
      <c r="E1136" s="5"/>
      <c r="F1136" s="5"/>
      <c r="G1136" s="8" t="s">
        <v>2344</v>
      </c>
      <c r="H1136" s="7" t="s">
        <v>270</v>
      </c>
      <c r="I1136" s="561">
        <v>200722</v>
      </c>
      <c r="J1136" s="11">
        <v>36</v>
      </c>
    </row>
    <row r="1137" spans="1:10" x14ac:dyDescent="0.25">
      <c r="A1137" s="5" t="s">
        <v>2216</v>
      </c>
      <c r="B1137" s="7" t="s">
        <v>998</v>
      </c>
      <c r="C1137" s="5" t="s">
        <v>2353</v>
      </c>
      <c r="D1137" s="6" t="s">
        <v>1748</v>
      </c>
      <c r="E1137" s="5"/>
      <c r="F1137" s="5"/>
      <c r="G1137" s="8" t="s">
        <v>2354</v>
      </c>
      <c r="H1137" s="5" t="s">
        <v>1707</v>
      </c>
      <c r="I1137" s="561" t="s">
        <v>2240</v>
      </c>
      <c r="J1137" s="9">
        <v>36</v>
      </c>
    </row>
    <row r="1138" spans="1:10" x14ac:dyDescent="0.25">
      <c r="A1138" s="5" t="s">
        <v>2216</v>
      </c>
      <c r="B1138" s="7" t="s">
        <v>998</v>
      </c>
      <c r="C1138" s="5" t="s">
        <v>979</v>
      </c>
      <c r="D1138" s="6" t="s">
        <v>94</v>
      </c>
      <c r="E1138" s="5" t="s">
        <v>980</v>
      </c>
      <c r="F1138" s="5"/>
      <c r="G1138" s="8" t="s">
        <v>2358</v>
      </c>
      <c r="H1138" s="7" t="s">
        <v>270</v>
      </c>
      <c r="I1138" s="561">
        <v>200722</v>
      </c>
      <c r="J1138" s="9">
        <v>38</v>
      </c>
    </row>
    <row r="1139" spans="1:10" x14ac:dyDescent="0.25">
      <c r="A1139" s="5" t="s">
        <v>2216</v>
      </c>
      <c r="B1139" s="7" t="s">
        <v>998</v>
      </c>
      <c r="C1139" s="5" t="s">
        <v>2367</v>
      </c>
      <c r="D1139" s="6" t="s">
        <v>82</v>
      </c>
      <c r="E1139" s="5" t="s">
        <v>980</v>
      </c>
      <c r="F1139" s="5"/>
      <c r="G1139" s="8" t="s">
        <v>2368</v>
      </c>
      <c r="H1139" s="7" t="s">
        <v>270</v>
      </c>
      <c r="I1139" s="561">
        <v>200722</v>
      </c>
      <c r="J1139" s="11">
        <v>39</v>
      </c>
    </row>
    <row r="1140" spans="1:10" x14ac:dyDescent="0.25">
      <c r="A1140" s="5" t="s">
        <v>2216</v>
      </c>
      <c r="B1140" s="7" t="s">
        <v>998</v>
      </c>
      <c r="C1140" s="5" t="s">
        <v>987</v>
      </c>
      <c r="D1140" s="6" t="s">
        <v>92</v>
      </c>
      <c r="E1140" s="5" t="s">
        <v>952</v>
      </c>
      <c r="F1140" s="5"/>
      <c r="G1140" s="8" t="s">
        <v>2372</v>
      </c>
      <c r="H1140" s="7" t="s">
        <v>88</v>
      </c>
      <c r="I1140" s="561">
        <v>110922</v>
      </c>
      <c r="J1140" s="9">
        <v>35</v>
      </c>
    </row>
    <row r="1141" spans="1:10" x14ac:dyDescent="0.25">
      <c r="A1141" s="5" t="s">
        <v>2216</v>
      </c>
      <c r="B1141" s="7" t="s">
        <v>998</v>
      </c>
      <c r="C1141" s="5" t="s">
        <v>1771</v>
      </c>
      <c r="D1141" s="6" t="s">
        <v>92</v>
      </c>
      <c r="E1141" s="5" t="s">
        <v>2217</v>
      </c>
      <c r="F1141" s="5"/>
      <c r="G1141" s="8" t="s">
        <v>2384</v>
      </c>
      <c r="H1141" s="7" t="s">
        <v>270</v>
      </c>
      <c r="I1141" s="561">
        <v>200722</v>
      </c>
      <c r="J1141" s="11">
        <v>35</v>
      </c>
    </row>
    <row r="1142" spans="1:10" x14ac:dyDescent="0.25">
      <c r="A1142" s="5" t="s">
        <v>2216</v>
      </c>
      <c r="B1142" s="7" t="s">
        <v>998</v>
      </c>
      <c r="C1142" s="5" t="s">
        <v>2392</v>
      </c>
      <c r="D1142" s="6" t="s">
        <v>92</v>
      </c>
      <c r="E1142" s="5" t="s">
        <v>223</v>
      </c>
      <c r="F1142" s="5"/>
      <c r="G1142" s="8" t="s">
        <v>2393</v>
      </c>
      <c r="H1142" s="7" t="s">
        <v>628</v>
      </c>
      <c r="I1142" s="554" t="s">
        <v>170</v>
      </c>
      <c r="J1142" s="9">
        <v>35</v>
      </c>
    </row>
    <row r="1143" spans="1:10" x14ac:dyDescent="0.25">
      <c r="A1143" s="5" t="s">
        <v>2216</v>
      </c>
      <c r="B1143" s="7" t="s">
        <v>998</v>
      </c>
      <c r="C1143" s="5" t="s">
        <v>2394</v>
      </c>
      <c r="D1143" s="6" t="s">
        <v>1748</v>
      </c>
      <c r="E1143" s="5"/>
      <c r="F1143" s="5"/>
      <c r="G1143" s="8" t="s">
        <v>2395</v>
      </c>
      <c r="H1143" s="7" t="s">
        <v>628</v>
      </c>
      <c r="I1143" s="554" t="s">
        <v>170</v>
      </c>
      <c r="J1143" s="9">
        <v>36</v>
      </c>
    </row>
    <row r="1144" spans="1:10" x14ac:dyDescent="0.25">
      <c r="A1144" s="5" t="s">
        <v>2216</v>
      </c>
      <c r="B1144" s="7" t="s">
        <v>998</v>
      </c>
      <c r="C1144" s="5" t="s">
        <v>2396</v>
      </c>
      <c r="D1144" s="6" t="s">
        <v>962</v>
      </c>
      <c r="E1144" s="5" t="s">
        <v>1343</v>
      </c>
      <c r="F1144" s="5"/>
      <c r="G1144" s="8" t="s">
        <v>2397</v>
      </c>
      <c r="H1144" s="7" t="s">
        <v>207</v>
      </c>
      <c r="I1144" s="561">
        <v>201022</v>
      </c>
      <c r="J1144" s="9">
        <v>37</v>
      </c>
    </row>
    <row r="1145" spans="1:10" x14ac:dyDescent="0.25">
      <c r="A1145" s="5" t="s">
        <v>2216</v>
      </c>
      <c r="B1145" s="7" t="s">
        <v>998</v>
      </c>
      <c r="C1145" s="5" t="s">
        <v>2418</v>
      </c>
      <c r="D1145" s="6" t="s">
        <v>94</v>
      </c>
      <c r="E1145" s="5" t="s">
        <v>1630</v>
      </c>
      <c r="F1145" s="5"/>
      <c r="G1145" s="8" t="s">
        <v>2419</v>
      </c>
      <c r="H1145" s="7" t="s">
        <v>1630</v>
      </c>
      <c r="I1145" s="554">
        <v>161022</v>
      </c>
      <c r="J1145" s="9">
        <v>38</v>
      </c>
    </row>
    <row r="1146" spans="1:10" x14ac:dyDescent="0.25">
      <c r="A1146" s="5" t="s">
        <v>2216</v>
      </c>
      <c r="B1146" s="7" t="s">
        <v>998</v>
      </c>
      <c r="C1146" s="5" t="s">
        <v>1781</v>
      </c>
      <c r="D1146" s="6" t="s">
        <v>94</v>
      </c>
      <c r="E1146" s="5" t="s">
        <v>1782</v>
      </c>
      <c r="F1146" s="5"/>
      <c r="G1146" s="8" t="s">
        <v>2424</v>
      </c>
      <c r="H1146" s="7" t="s">
        <v>270</v>
      </c>
      <c r="I1146" s="561">
        <v>200722</v>
      </c>
      <c r="J1146" s="11">
        <v>38</v>
      </c>
    </row>
    <row r="1147" spans="1:10" x14ac:dyDescent="0.25">
      <c r="A1147" s="5" t="s">
        <v>2216</v>
      </c>
      <c r="B1147" s="7" t="s">
        <v>998</v>
      </c>
      <c r="C1147" s="5" t="s">
        <v>2441</v>
      </c>
      <c r="D1147" s="6" t="s">
        <v>92</v>
      </c>
      <c r="E1147" s="5" t="s">
        <v>2442</v>
      </c>
      <c r="F1147" s="5"/>
      <c r="G1147" s="8" t="s">
        <v>2443</v>
      </c>
      <c r="H1147" s="7" t="s">
        <v>270</v>
      </c>
      <c r="I1147" s="561">
        <v>200722</v>
      </c>
      <c r="J1147" s="11">
        <v>35</v>
      </c>
    </row>
    <row r="1148" spans="1:10" x14ac:dyDescent="0.25">
      <c r="A1148" s="5" t="s">
        <v>2216</v>
      </c>
      <c r="B1148" s="7" t="s">
        <v>998</v>
      </c>
      <c r="C1148" s="5" t="s">
        <v>1786</v>
      </c>
      <c r="D1148" s="6" t="s">
        <v>82</v>
      </c>
      <c r="E1148" s="5" t="s">
        <v>1787</v>
      </c>
      <c r="F1148" s="5"/>
      <c r="G1148" s="8" t="s">
        <v>2482</v>
      </c>
      <c r="H1148" s="7" t="s">
        <v>270</v>
      </c>
      <c r="I1148" s="561">
        <v>200722</v>
      </c>
      <c r="J1148" s="11">
        <v>39</v>
      </c>
    </row>
    <row r="1149" spans="1:10" x14ac:dyDescent="0.25">
      <c r="A1149" s="5" t="s">
        <v>2216</v>
      </c>
      <c r="B1149" s="7" t="s">
        <v>998</v>
      </c>
      <c r="C1149" s="5" t="s">
        <v>1789</v>
      </c>
      <c r="D1149" s="6" t="s">
        <v>94</v>
      </c>
      <c r="E1149" s="5" t="s">
        <v>71</v>
      </c>
      <c r="F1149" s="5"/>
      <c r="G1149" s="8" t="s">
        <v>2505</v>
      </c>
      <c r="H1149" s="7" t="s">
        <v>270</v>
      </c>
      <c r="I1149" s="561">
        <v>200722</v>
      </c>
      <c r="J1149" s="11">
        <v>38</v>
      </c>
    </row>
    <row r="1150" spans="1:10" x14ac:dyDescent="0.25">
      <c r="A1150" s="5" t="s">
        <v>2216</v>
      </c>
      <c r="B1150" s="7">
        <v>40</v>
      </c>
      <c r="C1150" s="5" t="s">
        <v>2256</v>
      </c>
      <c r="D1150" s="6" t="s">
        <v>1416</v>
      </c>
      <c r="E1150" s="5" t="s">
        <v>2257</v>
      </c>
      <c r="F1150" s="5"/>
      <c r="G1150" s="8" t="s">
        <v>2258</v>
      </c>
      <c r="H1150" s="7" t="s">
        <v>1630</v>
      </c>
      <c r="I1150" s="554">
        <v>161022</v>
      </c>
      <c r="J1150" s="9">
        <v>42</v>
      </c>
    </row>
    <row r="1151" spans="1:10" x14ac:dyDescent="0.25">
      <c r="A1151" s="5" t="s">
        <v>2216</v>
      </c>
      <c r="B1151" s="7" t="s">
        <v>998</v>
      </c>
      <c r="C1151" s="5" t="s">
        <v>266</v>
      </c>
      <c r="D1151" s="6" t="s">
        <v>784</v>
      </c>
      <c r="E1151" s="5" t="s">
        <v>267</v>
      </c>
      <c r="F1151" s="5"/>
      <c r="G1151" s="8" t="s">
        <v>2266</v>
      </c>
      <c r="H1151" s="5" t="s">
        <v>404</v>
      </c>
      <c r="I1151" s="561" t="s">
        <v>235</v>
      </c>
      <c r="J1151" s="9">
        <v>40</v>
      </c>
    </row>
    <row r="1152" spans="1:10" x14ac:dyDescent="0.25">
      <c r="A1152" s="5" t="s">
        <v>2216</v>
      </c>
      <c r="B1152" s="7" t="s">
        <v>998</v>
      </c>
      <c r="C1152" s="5" t="s">
        <v>2301</v>
      </c>
      <c r="D1152" s="6" t="s">
        <v>298</v>
      </c>
      <c r="E1152" s="5" t="s">
        <v>19</v>
      </c>
      <c r="F1152" s="5"/>
      <c r="G1152" s="8" t="s">
        <v>2302</v>
      </c>
      <c r="H1152" s="5" t="s">
        <v>256</v>
      </c>
      <c r="I1152" s="561" t="s">
        <v>208</v>
      </c>
      <c r="J1152" s="9">
        <v>44</v>
      </c>
    </row>
    <row r="1153" spans="1:10" x14ac:dyDescent="0.25">
      <c r="A1153" s="5" t="s">
        <v>2216</v>
      </c>
      <c r="B1153" s="7" t="s">
        <v>998</v>
      </c>
      <c r="C1153" s="5" t="s">
        <v>2304</v>
      </c>
      <c r="D1153" s="6" t="s">
        <v>1845</v>
      </c>
      <c r="E1153" s="5" t="s">
        <v>290</v>
      </c>
      <c r="F1153" s="5"/>
      <c r="G1153" s="8" t="s">
        <v>2305</v>
      </c>
      <c r="H1153" s="7" t="s">
        <v>534</v>
      </c>
      <c r="I1153" s="561">
        <v>210822</v>
      </c>
      <c r="J1153" s="9">
        <v>42</v>
      </c>
    </row>
    <row r="1154" spans="1:10" x14ac:dyDescent="0.25">
      <c r="A1154" s="5" t="s">
        <v>2216</v>
      </c>
      <c r="B1154" s="7" t="s">
        <v>998</v>
      </c>
      <c r="C1154" s="5" t="s">
        <v>609</v>
      </c>
      <c r="D1154" s="6" t="s">
        <v>1845</v>
      </c>
      <c r="E1154" s="5" t="s">
        <v>421</v>
      </c>
      <c r="F1154" s="5"/>
      <c r="G1154" s="8" t="s">
        <v>2309</v>
      </c>
      <c r="H1154" s="5" t="s">
        <v>284</v>
      </c>
      <c r="I1154" s="561" t="s">
        <v>317</v>
      </c>
      <c r="J1154" s="9">
        <v>42</v>
      </c>
    </row>
    <row r="1155" spans="1:10" x14ac:dyDescent="0.25">
      <c r="A1155" s="5" t="s">
        <v>2216</v>
      </c>
      <c r="B1155" s="7" t="s">
        <v>998</v>
      </c>
      <c r="C1155" s="5" t="s">
        <v>616</v>
      </c>
      <c r="D1155" s="6" t="s">
        <v>1416</v>
      </c>
      <c r="E1155" s="5" t="s">
        <v>617</v>
      </c>
      <c r="F1155" s="5"/>
      <c r="G1155" s="8" t="s">
        <v>2310</v>
      </c>
      <c r="H1155" s="7" t="s">
        <v>777</v>
      </c>
      <c r="I1155" s="561" t="s">
        <v>2139</v>
      </c>
      <c r="J1155" s="9">
        <v>42</v>
      </c>
    </row>
    <row r="1156" spans="1:10" x14ac:dyDescent="0.25">
      <c r="A1156" s="5" t="s">
        <v>2216</v>
      </c>
      <c r="B1156" s="7" t="s">
        <v>998</v>
      </c>
      <c r="C1156" s="5" t="s">
        <v>1025</v>
      </c>
      <c r="D1156" s="6" t="s">
        <v>1845</v>
      </c>
      <c r="E1156" s="5" t="s">
        <v>528</v>
      </c>
      <c r="F1156" s="5"/>
      <c r="G1156" s="8" t="s">
        <v>2311</v>
      </c>
      <c r="H1156" s="7" t="s">
        <v>88</v>
      </c>
      <c r="I1156" s="561">
        <v>110922</v>
      </c>
      <c r="J1156" s="9">
        <v>43</v>
      </c>
    </row>
    <row r="1157" spans="1:10" x14ac:dyDescent="0.25">
      <c r="A1157" s="5" t="s">
        <v>2216</v>
      </c>
      <c r="B1157" s="7" t="s">
        <v>998</v>
      </c>
      <c r="C1157" s="5" t="s">
        <v>2318</v>
      </c>
      <c r="D1157" s="6" t="s">
        <v>261</v>
      </c>
      <c r="E1157" s="5" t="s">
        <v>1343</v>
      </c>
      <c r="F1157" s="5"/>
      <c r="G1157" s="8" t="s">
        <v>2319</v>
      </c>
      <c r="H1157" s="7" t="s">
        <v>207</v>
      </c>
      <c r="I1157" s="561">
        <v>201022</v>
      </c>
      <c r="J1157" s="9">
        <v>41</v>
      </c>
    </row>
    <row r="1158" spans="1:10" x14ac:dyDescent="0.25">
      <c r="A1158" s="5" t="s">
        <v>2216</v>
      </c>
      <c r="B1158" s="7" t="s">
        <v>998</v>
      </c>
      <c r="C1158" s="5" t="s">
        <v>1233</v>
      </c>
      <c r="D1158" s="6" t="s">
        <v>774</v>
      </c>
      <c r="E1158" s="5" t="s">
        <v>865</v>
      </c>
      <c r="F1158" s="5"/>
      <c r="G1158" s="8" t="s">
        <v>2320</v>
      </c>
      <c r="H1158" s="7" t="s">
        <v>628</v>
      </c>
      <c r="I1158" s="566" t="s">
        <v>170</v>
      </c>
      <c r="J1158" s="9">
        <v>44</v>
      </c>
    </row>
    <row r="1159" spans="1:10" x14ac:dyDescent="0.25">
      <c r="A1159" s="5" t="s">
        <v>2216</v>
      </c>
      <c r="B1159" s="7" t="s">
        <v>998</v>
      </c>
      <c r="C1159" s="5" t="s">
        <v>1016</v>
      </c>
      <c r="D1159" s="6" t="s">
        <v>1416</v>
      </c>
      <c r="E1159" s="5" t="s">
        <v>267</v>
      </c>
      <c r="F1159" s="5"/>
      <c r="G1159" s="8" t="s">
        <v>2324</v>
      </c>
      <c r="H1159" s="5" t="s">
        <v>404</v>
      </c>
      <c r="I1159" s="561" t="s">
        <v>235</v>
      </c>
      <c r="J1159" s="9">
        <v>41</v>
      </c>
    </row>
    <row r="1160" spans="1:10" x14ac:dyDescent="0.25">
      <c r="A1160" s="5" t="s">
        <v>2216</v>
      </c>
      <c r="B1160" s="7" t="s">
        <v>998</v>
      </c>
      <c r="C1160" s="5" t="s">
        <v>1019</v>
      </c>
      <c r="D1160" s="6" t="s">
        <v>1845</v>
      </c>
      <c r="E1160" s="5" t="s">
        <v>329</v>
      </c>
      <c r="F1160" s="5"/>
      <c r="G1160" s="8" t="s">
        <v>2325</v>
      </c>
      <c r="H1160" s="5" t="s">
        <v>143</v>
      </c>
      <c r="I1160" s="561" t="s">
        <v>257</v>
      </c>
      <c r="J1160" s="9">
        <v>42</v>
      </c>
    </row>
    <row r="1161" spans="1:10" x14ac:dyDescent="0.25">
      <c r="A1161" s="5" t="s">
        <v>2216</v>
      </c>
      <c r="B1161" s="7" t="s">
        <v>998</v>
      </c>
      <c r="C1161" s="5" t="s">
        <v>2342</v>
      </c>
      <c r="D1161" s="6" t="s">
        <v>261</v>
      </c>
      <c r="E1161" s="5" t="s">
        <v>290</v>
      </c>
      <c r="F1161" s="5"/>
      <c r="G1161" s="8" t="s">
        <v>2343</v>
      </c>
      <c r="H1161" s="5" t="s">
        <v>1707</v>
      </c>
      <c r="I1161" s="561" t="s">
        <v>2240</v>
      </c>
      <c r="J1161" s="9">
        <v>40</v>
      </c>
    </row>
    <row r="1162" spans="1:10" x14ac:dyDescent="0.25">
      <c r="A1162" s="5" t="s">
        <v>2216</v>
      </c>
      <c r="B1162" s="7" t="s">
        <v>998</v>
      </c>
      <c r="C1162" s="5" t="s">
        <v>2355</v>
      </c>
      <c r="D1162" s="6" t="s">
        <v>261</v>
      </c>
      <c r="E1162" s="5" t="s">
        <v>2356</v>
      </c>
      <c r="F1162" s="5"/>
      <c r="G1162" s="8" t="s">
        <v>2357</v>
      </c>
      <c r="H1162" s="7" t="s">
        <v>1630</v>
      </c>
      <c r="I1162" s="554">
        <v>161022</v>
      </c>
      <c r="J1162" s="9">
        <v>41</v>
      </c>
    </row>
    <row r="1163" spans="1:10" x14ac:dyDescent="0.25">
      <c r="A1163" s="5" t="s">
        <v>2216</v>
      </c>
      <c r="B1163" s="7" t="s">
        <v>998</v>
      </c>
      <c r="C1163" s="5" t="s">
        <v>1831</v>
      </c>
      <c r="D1163" s="6" t="s">
        <v>774</v>
      </c>
      <c r="E1163" s="5" t="s">
        <v>1832</v>
      </c>
      <c r="F1163" s="5"/>
      <c r="G1163" s="8" t="s">
        <v>2369</v>
      </c>
      <c r="H1163" s="7" t="s">
        <v>270</v>
      </c>
      <c r="I1163" s="561">
        <v>200722</v>
      </c>
      <c r="J1163" s="11">
        <v>44</v>
      </c>
    </row>
    <row r="1164" spans="1:10" x14ac:dyDescent="0.25">
      <c r="A1164" s="5" t="s">
        <v>2216</v>
      </c>
      <c r="B1164" s="7" t="s">
        <v>998</v>
      </c>
      <c r="C1164" s="5" t="s">
        <v>1820</v>
      </c>
      <c r="D1164" s="6" t="s">
        <v>261</v>
      </c>
      <c r="E1164" s="5" t="s">
        <v>1821</v>
      </c>
      <c r="F1164" s="5"/>
      <c r="G1164" s="8" t="s">
        <v>2370</v>
      </c>
      <c r="H1164" s="7" t="s">
        <v>270</v>
      </c>
      <c r="I1164" s="561">
        <v>200722</v>
      </c>
      <c r="J1164" s="9">
        <v>41</v>
      </c>
    </row>
    <row r="1165" spans="1:10" x14ac:dyDescent="0.25">
      <c r="A1165" s="5" t="s">
        <v>2216</v>
      </c>
      <c r="B1165" s="7" t="s">
        <v>998</v>
      </c>
      <c r="C1165" s="5" t="s">
        <v>822</v>
      </c>
      <c r="D1165" s="6" t="s">
        <v>298</v>
      </c>
      <c r="E1165" s="5" t="s">
        <v>767</v>
      </c>
      <c r="F1165" s="5"/>
      <c r="G1165" s="8" t="s">
        <v>2376</v>
      </c>
      <c r="H1165" s="5" t="s">
        <v>3</v>
      </c>
      <c r="I1165" s="561" t="s">
        <v>317</v>
      </c>
      <c r="J1165" s="9">
        <v>44</v>
      </c>
    </row>
    <row r="1166" spans="1:10" x14ac:dyDescent="0.25">
      <c r="A1166" s="5" t="s">
        <v>2216</v>
      </c>
      <c r="B1166" s="7" t="s">
        <v>998</v>
      </c>
      <c r="C1166" s="5" t="s">
        <v>1231</v>
      </c>
      <c r="D1166" s="6" t="s">
        <v>784</v>
      </c>
      <c r="E1166" s="5" t="s">
        <v>2377</v>
      </c>
      <c r="F1166" s="5"/>
      <c r="G1166" s="8" t="s">
        <v>2378</v>
      </c>
      <c r="H1166" s="7" t="s">
        <v>628</v>
      </c>
      <c r="I1166" s="554" t="s">
        <v>170</v>
      </c>
      <c r="J1166" s="9">
        <v>40</v>
      </c>
    </row>
    <row r="1167" spans="1:10" x14ac:dyDescent="0.25">
      <c r="A1167" s="5" t="s">
        <v>2216</v>
      </c>
      <c r="B1167" s="7" t="s">
        <v>998</v>
      </c>
      <c r="C1167" s="5" t="s">
        <v>1235</v>
      </c>
      <c r="D1167" s="6" t="s">
        <v>1845</v>
      </c>
      <c r="E1167" s="5" t="s">
        <v>865</v>
      </c>
      <c r="F1167" s="5"/>
      <c r="G1167" s="8" t="s">
        <v>2400</v>
      </c>
      <c r="H1167" s="7" t="s">
        <v>628</v>
      </c>
      <c r="I1167" s="554" t="s">
        <v>170</v>
      </c>
      <c r="J1167" s="9">
        <v>43</v>
      </c>
    </row>
    <row r="1168" spans="1:10" x14ac:dyDescent="0.25">
      <c r="A1168" s="5" t="s">
        <v>2216</v>
      </c>
      <c r="B1168" s="7" t="s">
        <v>998</v>
      </c>
      <c r="C1168" s="5" t="s">
        <v>1438</v>
      </c>
      <c r="D1168" s="6" t="s">
        <v>261</v>
      </c>
      <c r="E1168" s="5" t="s">
        <v>1168</v>
      </c>
      <c r="F1168" s="5"/>
      <c r="G1168" s="8" t="s">
        <v>2402</v>
      </c>
      <c r="H1168" s="7" t="s">
        <v>105</v>
      </c>
      <c r="I1168" s="561" t="s">
        <v>106</v>
      </c>
      <c r="J1168" s="9">
        <v>40</v>
      </c>
    </row>
    <row r="1169" spans="1:10" x14ac:dyDescent="0.25">
      <c r="A1169" s="5" t="s">
        <v>2216</v>
      </c>
      <c r="B1169" s="7" t="s">
        <v>998</v>
      </c>
      <c r="C1169" s="5" t="s">
        <v>2404</v>
      </c>
      <c r="D1169" s="6" t="s">
        <v>1416</v>
      </c>
      <c r="E1169" s="5" t="s">
        <v>1343</v>
      </c>
      <c r="F1169" s="5"/>
      <c r="G1169" s="8" t="s">
        <v>2405</v>
      </c>
      <c r="H1169" s="7" t="s">
        <v>207</v>
      </c>
      <c r="I1169" s="561">
        <v>201022</v>
      </c>
      <c r="J1169" s="9">
        <v>42</v>
      </c>
    </row>
    <row r="1170" spans="1:10" x14ac:dyDescent="0.25">
      <c r="A1170" s="5" t="s">
        <v>2216</v>
      </c>
      <c r="B1170" s="7" t="s">
        <v>998</v>
      </c>
      <c r="C1170" s="5" t="s">
        <v>1838</v>
      </c>
      <c r="D1170" s="6" t="s">
        <v>261</v>
      </c>
      <c r="E1170" s="5" t="s">
        <v>865</v>
      </c>
      <c r="F1170" s="5"/>
      <c r="G1170" s="8" t="s">
        <v>2428</v>
      </c>
      <c r="H1170" s="7" t="s">
        <v>628</v>
      </c>
      <c r="I1170" s="554" t="s">
        <v>170</v>
      </c>
      <c r="J1170" s="9">
        <v>41</v>
      </c>
    </row>
    <row r="1171" spans="1:10" x14ac:dyDescent="0.25">
      <c r="A1171" s="5" t="s">
        <v>2216</v>
      </c>
      <c r="B1171" s="7" t="s">
        <v>998</v>
      </c>
      <c r="C1171" s="5" t="s">
        <v>2439</v>
      </c>
      <c r="D1171" s="6" t="s">
        <v>784</v>
      </c>
      <c r="E1171" s="5"/>
      <c r="F1171" s="5"/>
      <c r="G1171" s="8" t="s">
        <v>2440</v>
      </c>
      <c r="H1171" s="7" t="s">
        <v>270</v>
      </c>
      <c r="I1171" s="561">
        <v>200722</v>
      </c>
      <c r="J1171" s="11">
        <v>40</v>
      </c>
    </row>
    <row r="1172" spans="1:10" x14ac:dyDescent="0.25">
      <c r="A1172" s="5" t="s">
        <v>2216</v>
      </c>
      <c r="B1172" s="7" t="s">
        <v>998</v>
      </c>
      <c r="C1172" s="5" t="s">
        <v>2444</v>
      </c>
      <c r="D1172" s="6" t="s">
        <v>1416</v>
      </c>
      <c r="E1172" s="5" t="s">
        <v>2217</v>
      </c>
      <c r="F1172" s="5"/>
      <c r="G1172" s="8" t="s">
        <v>2445</v>
      </c>
      <c r="H1172" s="7" t="s">
        <v>270</v>
      </c>
      <c r="I1172" s="561">
        <v>200722</v>
      </c>
      <c r="J1172" s="9">
        <v>41</v>
      </c>
    </row>
    <row r="1173" spans="1:10" x14ac:dyDescent="0.25">
      <c r="A1173" s="5" t="s">
        <v>2216</v>
      </c>
      <c r="B1173" s="7" t="s">
        <v>998</v>
      </c>
      <c r="C1173" s="5" t="s">
        <v>1858</v>
      </c>
      <c r="D1173" s="6" t="s">
        <v>774</v>
      </c>
      <c r="E1173" s="5" t="s">
        <v>256</v>
      </c>
      <c r="F1173" s="5"/>
      <c r="G1173" s="8" t="s">
        <v>2479</v>
      </c>
      <c r="H1173" s="7" t="s">
        <v>270</v>
      </c>
      <c r="I1173" s="561">
        <v>200722</v>
      </c>
      <c r="J1173" s="11">
        <v>44</v>
      </c>
    </row>
    <row r="1174" spans="1:10" x14ac:dyDescent="0.25">
      <c r="A1174" s="5" t="s">
        <v>2216</v>
      </c>
      <c r="B1174" s="7">
        <v>45</v>
      </c>
      <c r="C1174" s="5" t="s">
        <v>805</v>
      </c>
      <c r="D1174" s="6" t="s">
        <v>1244</v>
      </c>
      <c r="E1174" s="5" t="s">
        <v>742</v>
      </c>
      <c r="F1174" s="5"/>
      <c r="G1174" s="8" t="s">
        <v>2227</v>
      </c>
      <c r="H1174" s="5" t="s">
        <v>404</v>
      </c>
      <c r="I1174" s="561" t="s">
        <v>235</v>
      </c>
      <c r="J1174" s="9">
        <v>46</v>
      </c>
    </row>
    <row r="1175" spans="1:10" x14ac:dyDescent="0.25">
      <c r="A1175" s="5" t="s">
        <v>2216</v>
      </c>
      <c r="B1175" s="7" t="s">
        <v>998</v>
      </c>
      <c r="C1175" s="5" t="s">
        <v>812</v>
      </c>
      <c r="D1175" s="8" t="s">
        <v>1899</v>
      </c>
      <c r="E1175" s="5" t="s">
        <v>705</v>
      </c>
      <c r="F1175" s="5"/>
      <c r="G1175" s="8" t="s">
        <v>2234</v>
      </c>
      <c r="H1175" s="7" t="s">
        <v>104</v>
      </c>
      <c r="I1175" s="561">
        <v>140822</v>
      </c>
      <c r="J1175" s="9">
        <v>47</v>
      </c>
    </row>
    <row r="1176" spans="1:10" x14ac:dyDescent="0.25">
      <c r="A1176" s="5" t="s">
        <v>2216</v>
      </c>
      <c r="B1176" s="7" t="s">
        <v>998</v>
      </c>
      <c r="C1176" s="5" t="s">
        <v>634</v>
      </c>
      <c r="D1176" s="6" t="s">
        <v>128</v>
      </c>
      <c r="E1176" s="5" t="s">
        <v>455</v>
      </c>
      <c r="F1176" s="5"/>
      <c r="G1176" s="8" t="s">
        <v>2236</v>
      </c>
      <c r="H1176" s="5" t="s">
        <v>256</v>
      </c>
      <c r="I1176" s="561" t="s">
        <v>208</v>
      </c>
      <c r="J1176" s="9">
        <v>45</v>
      </c>
    </row>
    <row r="1177" spans="1:10" x14ac:dyDescent="0.25">
      <c r="A1177" s="5" t="s">
        <v>2216</v>
      </c>
      <c r="B1177" s="7" t="s">
        <v>998</v>
      </c>
      <c r="C1177" s="5" t="s">
        <v>2241</v>
      </c>
      <c r="D1177" s="8" t="s">
        <v>128</v>
      </c>
      <c r="E1177" s="5" t="s">
        <v>121</v>
      </c>
      <c r="F1177" s="5"/>
      <c r="G1177" s="8" t="s">
        <v>2242</v>
      </c>
      <c r="H1177" s="7" t="s">
        <v>207</v>
      </c>
      <c r="I1177" s="561">
        <v>201022</v>
      </c>
      <c r="J1177" s="9">
        <v>45</v>
      </c>
    </row>
    <row r="1178" spans="1:10" x14ac:dyDescent="0.25">
      <c r="A1178" s="5" t="s">
        <v>2216</v>
      </c>
      <c r="B1178" s="7" t="s">
        <v>998</v>
      </c>
      <c r="C1178" s="5" t="s">
        <v>2268</v>
      </c>
      <c r="D1178" s="6" t="s">
        <v>1254</v>
      </c>
      <c r="E1178" s="5" t="s">
        <v>907</v>
      </c>
      <c r="F1178" s="5"/>
      <c r="G1178" s="8" t="s">
        <v>2269</v>
      </c>
      <c r="H1178" s="5" t="s">
        <v>404</v>
      </c>
      <c r="I1178" s="561" t="s">
        <v>235</v>
      </c>
      <c r="J1178" s="9">
        <v>48</v>
      </c>
    </row>
    <row r="1179" spans="1:10" x14ac:dyDescent="0.25">
      <c r="A1179" s="5" t="s">
        <v>2216</v>
      </c>
      <c r="B1179" s="7" t="s">
        <v>998</v>
      </c>
      <c r="C1179" s="5" t="s">
        <v>1874</v>
      </c>
      <c r="D1179" s="6" t="s">
        <v>1254</v>
      </c>
      <c r="E1179" s="5" t="s">
        <v>2272</v>
      </c>
      <c r="F1179" s="5"/>
      <c r="G1179" s="8" t="s">
        <v>2273</v>
      </c>
      <c r="H1179" s="7" t="s">
        <v>628</v>
      </c>
      <c r="I1179" s="554" t="s">
        <v>170</v>
      </c>
      <c r="J1179" s="9">
        <v>49</v>
      </c>
    </row>
    <row r="1180" spans="1:10" x14ac:dyDescent="0.25">
      <c r="A1180" s="5" t="s">
        <v>2216</v>
      </c>
      <c r="B1180" s="7" t="s">
        <v>998</v>
      </c>
      <c r="C1180" s="5" t="s">
        <v>2274</v>
      </c>
      <c r="D1180" s="6" t="s">
        <v>1244</v>
      </c>
      <c r="E1180" s="5" t="s">
        <v>1343</v>
      </c>
      <c r="F1180" s="5"/>
      <c r="G1180" s="8" t="s">
        <v>2275</v>
      </c>
      <c r="H1180" s="7" t="s">
        <v>207</v>
      </c>
      <c r="I1180" s="561">
        <v>201022</v>
      </c>
      <c r="J1180" s="9">
        <v>47</v>
      </c>
    </row>
    <row r="1181" spans="1:10" x14ac:dyDescent="0.25">
      <c r="A1181" s="5" t="s">
        <v>2216</v>
      </c>
      <c r="B1181" s="7" t="s">
        <v>998</v>
      </c>
      <c r="C1181" s="5" t="s">
        <v>1878</v>
      </c>
      <c r="D1181" s="8" t="s">
        <v>1244</v>
      </c>
      <c r="E1181" s="5" t="s">
        <v>943</v>
      </c>
      <c r="F1181" s="5"/>
      <c r="G1181" s="8" t="s">
        <v>2279</v>
      </c>
      <c r="H1181" s="7" t="s">
        <v>66</v>
      </c>
      <c r="I1181" s="561">
        <v>200822</v>
      </c>
      <c r="J1181" s="9">
        <v>46</v>
      </c>
    </row>
    <row r="1182" spans="1:10" x14ac:dyDescent="0.25">
      <c r="A1182" s="5" t="s">
        <v>2216</v>
      </c>
      <c r="B1182" s="7" t="s">
        <v>998</v>
      </c>
      <c r="C1182" s="5" t="s">
        <v>2286</v>
      </c>
      <c r="D1182" s="6" t="s">
        <v>1244</v>
      </c>
      <c r="E1182" s="5" t="s">
        <v>2287</v>
      </c>
      <c r="F1182" s="5"/>
      <c r="G1182" s="8" t="s">
        <v>2288</v>
      </c>
      <c r="H1182" s="7" t="s">
        <v>1630</v>
      </c>
      <c r="I1182" s="554">
        <v>161022</v>
      </c>
      <c r="J1182" s="9">
        <v>47</v>
      </c>
    </row>
    <row r="1183" spans="1:10" x14ac:dyDescent="0.25">
      <c r="A1183" s="5" t="s">
        <v>2216</v>
      </c>
      <c r="B1183" s="7" t="s">
        <v>998</v>
      </c>
      <c r="C1183" s="5" t="s">
        <v>1457</v>
      </c>
      <c r="D1183" s="6" t="s">
        <v>1899</v>
      </c>
      <c r="E1183" s="5" t="s">
        <v>2289</v>
      </c>
      <c r="F1183" s="5"/>
      <c r="G1183" s="8" t="s">
        <v>2290</v>
      </c>
      <c r="H1183" s="5" t="s">
        <v>284</v>
      </c>
      <c r="I1183" s="561" t="s">
        <v>2291</v>
      </c>
      <c r="J1183" s="9">
        <v>48</v>
      </c>
    </row>
    <row r="1184" spans="1:10" x14ac:dyDescent="0.25">
      <c r="A1184" s="5" t="s">
        <v>2216</v>
      </c>
      <c r="B1184" s="7" t="s">
        <v>998</v>
      </c>
      <c r="C1184" s="5" t="s">
        <v>2293</v>
      </c>
      <c r="D1184" s="6" t="s">
        <v>1254</v>
      </c>
      <c r="E1184" s="5" t="s">
        <v>2294</v>
      </c>
      <c r="F1184" s="5"/>
      <c r="G1184" s="8" t="s">
        <v>2295</v>
      </c>
      <c r="H1184" s="7" t="s">
        <v>1630</v>
      </c>
      <c r="I1184" s="554">
        <v>161022</v>
      </c>
      <c r="J1184" s="9">
        <v>49</v>
      </c>
    </row>
    <row r="1185" spans="1:10" x14ac:dyDescent="0.25">
      <c r="A1185" s="5" t="s">
        <v>2216</v>
      </c>
      <c r="B1185" s="7" t="s">
        <v>998</v>
      </c>
      <c r="C1185" s="5" t="s">
        <v>2296</v>
      </c>
      <c r="D1185" s="6" t="s">
        <v>1899</v>
      </c>
      <c r="E1185" s="5" t="s">
        <v>2297</v>
      </c>
      <c r="F1185" s="5"/>
      <c r="G1185" s="8" t="s">
        <v>2298</v>
      </c>
      <c r="H1185" s="7" t="s">
        <v>777</v>
      </c>
      <c r="I1185" s="561" t="s">
        <v>2139</v>
      </c>
      <c r="J1185" s="11">
        <v>48</v>
      </c>
    </row>
    <row r="1186" spans="1:10" x14ac:dyDescent="0.25">
      <c r="A1186" s="5" t="s">
        <v>2216</v>
      </c>
      <c r="B1186" s="7" t="s">
        <v>998</v>
      </c>
      <c r="C1186" s="5" t="s">
        <v>2307</v>
      </c>
      <c r="D1186" s="6" t="s">
        <v>128</v>
      </c>
      <c r="E1186" s="5" t="s">
        <v>952</v>
      </c>
      <c r="F1186" s="5"/>
      <c r="G1186" s="8" t="s">
        <v>2308</v>
      </c>
      <c r="H1186" s="7" t="s">
        <v>88</v>
      </c>
      <c r="I1186" s="561">
        <v>110922</v>
      </c>
      <c r="J1186" s="9">
        <v>45</v>
      </c>
    </row>
    <row r="1187" spans="1:10" x14ac:dyDescent="0.25">
      <c r="A1187" s="5" t="s">
        <v>2216</v>
      </c>
      <c r="B1187" s="7" t="s">
        <v>998</v>
      </c>
      <c r="C1187" s="5" t="s">
        <v>1881</v>
      </c>
      <c r="D1187" s="6" t="s">
        <v>1244</v>
      </c>
      <c r="E1187" s="5"/>
      <c r="F1187" s="5"/>
      <c r="G1187" s="8" t="s">
        <v>2312</v>
      </c>
      <c r="H1187" s="7" t="s">
        <v>105</v>
      </c>
      <c r="I1187" s="561" t="s">
        <v>106</v>
      </c>
      <c r="J1187" s="9">
        <v>46</v>
      </c>
    </row>
    <row r="1188" spans="1:10" x14ac:dyDescent="0.25">
      <c r="A1188" s="5" t="s">
        <v>2216</v>
      </c>
      <c r="B1188" s="7" t="s">
        <v>998</v>
      </c>
      <c r="C1188" s="5" t="s">
        <v>289</v>
      </c>
      <c r="D1188" s="6" t="s">
        <v>128</v>
      </c>
      <c r="E1188" s="5" t="s">
        <v>290</v>
      </c>
      <c r="F1188" s="5"/>
      <c r="G1188" s="8" t="s">
        <v>2317</v>
      </c>
      <c r="H1188" s="5" t="s">
        <v>1707</v>
      </c>
      <c r="I1188" s="561" t="s">
        <v>2240</v>
      </c>
      <c r="J1188" s="9">
        <v>45</v>
      </c>
    </row>
    <row r="1189" spans="1:10" x14ac:dyDescent="0.25">
      <c r="A1189" s="5" t="s">
        <v>2216</v>
      </c>
      <c r="B1189" s="7" t="s">
        <v>998</v>
      </c>
      <c r="C1189" s="5" t="s">
        <v>814</v>
      </c>
      <c r="D1189" s="6" t="s">
        <v>298</v>
      </c>
      <c r="E1189" s="5" t="s">
        <v>705</v>
      </c>
      <c r="F1189" s="5"/>
      <c r="G1189" s="8" t="s">
        <v>2328</v>
      </c>
      <c r="H1189" s="7" t="s">
        <v>104</v>
      </c>
      <c r="I1189" s="561">
        <v>140822</v>
      </c>
      <c r="J1189" s="9">
        <v>45</v>
      </c>
    </row>
    <row r="1190" spans="1:10" x14ac:dyDescent="0.25">
      <c r="A1190" s="5" t="s">
        <v>2216</v>
      </c>
      <c r="B1190" s="7" t="s">
        <v>998</v>
      </c>
      <c r="C1190" s="5" t="s">
        <v>2329</v>
      </c>
      <c r="D1190" s="6" t="s">
        <v>1244</v>
      </c>
      <c r="E1190" s="5" t="s">
        <v>2330</v>
      </c>
      <c r="F1190" s="5"/>
      <c r="G1190" s="8" t="s">
        <v>2331</v>
      </c>
      <c r="H1190" s="7" t="s">
        <v>777</v>
      </c>
      <c r="I1190" s="561" t="s">
        <v>2139</v>
      </c>
      <c r="J1190" s="11">
        <v>47</v>
      </c>
    </row>
    <row r="1191" spans="1:10" x14ac:dyDescent="0.25">
      <c r="A1191" s="5" t="s">
        <v>2216</v>
      </c>
      <c r="B1191" s="7" t="s">
        <v>998</v>
      </c>
      <c r="C1191" s="5" t="s">
        <v>2332</v>
      </c>
      <c r="D1191" s="6" t="s">
        <v>1254</v>
      </c>
      <c r="E1191" s="5"/>
      <c r="F1191" s="5"/>
      <c r="G1191" s="8" t="s">
        <v>2333</v>
      </c>
      <c r="H1191" s="7" t="s">
        <v>1630</v>
      </c>
      <c r="I1191" s="554">
        <v>161022</v>
      </c>
      <c r="J1191" s="9">
        <v>49</v>
      </c>
    </row>
    <row r="1192" spans="1:10" x14ac:dyDescent="0.25">
      <c r="A1192" s="5" t="s">
        <v>2216</v>
      </c>
      <c r="B1192" s="7" t="s">
        <v>998</v>
      </c>
      <c r="C1192" s="5" t="s">
        <v>620</v>
      </c>
      <c r="D1192" s="6" t="s">
        <v>298</v>
      </c>
      <c r="E1192" s="5" t="s">
        <v>528</v>
      </c>
      <c r="F1192" s="5"/>
      <c r="G1192" s="8" t="s">
        <v>2362</v>
      </c>
      <c r="H1192" s="7" t="s">
        <v>88</v>
      </c>
      <c r="I1192" s="561">
        <v>110922</v>
      </c>
      <c r="J1192" s="9">
        <v>45</v>
      </c>
    </row>
    <row r="1193" spans="1:10" x14ac:dyDescent="0.25">
      <c r="A1193" s="5" t="s">
        <v>2216</v>
      </c>
      <c r="B1193" s="7" t="s">
        <v>998</v>
      </c>
      <c r="C1193" s="5" t="s">
        <v>1898</v>
      </c>
      <c r="D1193" s="6" t="s">
        <v>1899</v>
      </c>
      <c r="E1193" s="5" t="s">
        <v>1900</v>
      </c>
      <c r="F1193" s="5"/>
      <c r="G1193" s="8" t="s">
        <v>2371</v>
      </c>
      <c r="H1193" s="7" t="s">
        <v>270</v>
      </c>
      <c r="I1193" s="561">
        <v>200722</v>
      </c>
      <c r="J1193" s="11">
        <v>48</v>
      </c>
    </row>
    <row r="1194" spans="1:10" x14ac:dyDescent="0.25">
      <c r="A1194" s="5" t="s">
        <v>2216</v>
      </c>
      <c r="B1194" s="7" t="s">
        <v>998</v>
      </c>
      <c r="C1194" s="5" t="s">
        <v>2382</v>
      </c>
      <c r="D1194" s="6" t="s">
        <v>128</v>
      </c>
      <c r="E1194" s="5"/>
      <c r="F1194" s="5"/>
      <c r="G1194" s="8" t="s">
        <v>2383</v>
      </c>
      <c r="H1194" s="7" t="s">
        <v>777</v>
      </c>
      <c r="I1194" s="561" t="s">
        <v>2139</v>
      </c>
      <c r="J1194" s="11">
        <v>46</v>
      </c>
    </row>
    <row r="1195" spans="1:10" x14ac:dyDescent="0.25">
      <c r="A1195" s="5" t="s">
        <v>2216</v>
      </c>
      <c r="B1195" s="7" t="s">
        <v>998</v>
      </c>
      <c r="C1195" s="5" t="s">
        <v>2388</v>
      </c>
      <c r="D1195" s="6" t="s">
        <v>1899</v>
      </c>
      <c r="E1195" s="5" t="s">
        <v>1343</v>
      </c>
      <c r="F1195" s="5"/>
      <c r="G1195" s="8" t="s">
        <v>2389</v>
      </c>
      <c r="H1195" s="7" t="s">
        <v>207</v>
      </c>
      <c r="I1195" s="561">
        <v>201022</v>
      </c>
      <c r="J1195" s="9">
        <v>47</v>
      </c>
    </row>
    <row r="1196" spans="1:10" x14ac:dyDescent="0.25">
      <c r="A1196" s="5" t="s">
        <v>2216</v>
      </c>
      <c r="B1196" s="7" t="s">
        <v>998</v>
      </c>
      <c r="C1196" s="5" t="s">
        <v>2390</v>
      </c>
      <c r="D1196" s="6" t="s">
        <v>1899</v>
      </c>
      <c r="E1196" s="5" t="s">
        <v>1343</v>
      </c>
      <c r="F1196" s="5"/>
      <c r="G1196" s="8" t="s">
        <v>2391</v>
      </c>
      <c r="H1196" s="7" t="s">
        <v>207</v>
      </c>
      <c r="I1196" s="561">
        <v>201022</v>
      </c>
      <c r="J1196" s="9">
        <v>47</v>
      </c>
    </row>
    <row r="1197" spans="1:10" x14ac:dyDescent="0.25">
      <c r="A1197" s="5" t="s">
        <v>2216</v>
      </c>
      <c r="B1197" s="7" t="s">
        <v>998</v>
      </c>
      <c r="C1197" s="5" t="s">
        <v>2410</v>
      </c>
      <c r="D1197" s="6" t="s">
        <v>1254</v>
      </c>
      <c r="E1197" s="5" t="s">
        <v>256</v>
      </c>
      <c r="F1197" s="5"/>
      <c r="G1197" s="8" t="s">
        <v>2411</v>
      </c>
      <c r="H1197" s="5" t="s">
        <v>256</v>
      </c>
      <c r="I1197" s="561" t="s">
        <v>208</v>
      </c>
      <c r="J1197" s="9">
        <v>49</v>
      </c>
    </row>
    <row r="1198" spans="1:10" x14ac:dyDescent="0.25">
      <c r="A1198" s="5" t="s">
        <v>2216</v>
      </c>
      <c r="B1198" s="7" t="s">
        <v>998</v>
      </c>
      <c r="C1198" s="5" t="s">
        <v>1251</v>
      </c>
      <c r="D1198" s="6" t="s">
        <v>1254</v>
      </c>
      <c r="E1198" s="5" t="s">
        <v>1660</v>
      </c>
      <c r="F1198" s="5"/>
      <c r="G1198" s="8" t="s">
        <v>2417</v>
      </c>
      <c r="H1198" s="7" t="s">
        <v>628</v>
      </c>
      <c r="I1198" s="554" t="s">
        <v>170</v>
      </c>
      <c r="J1198" s="9">
        <v>49</v>
      </c>
    </row>
    <row r="1199" spans="1:10" x14ac:dyDescent="0.25">
      <c r="A1199" s="5" t="s">
        <v>2216</v>
      </c>
      <c r="B1199" s="7" t="s">
        <v>998</v>
      </c>
      <c r="C1199" s="5" t="s">
        <v>1246</v>
      </c>
      <c r="D1199" s="6" t="s">
        <v>1254</v>
      </c>
      <c r="E1199" s="5" t="s">
        <v>2421</v>
      </c>
      <c r="F1199" s="5"/>
      <c r="G1199" s="8" t="s">
        <v>2422</v>
      </c>
      <c r="H1199" s="7" t="s">
        <v>628</v>
      </c>
      <c r="I1199" s="554" t="s">
        <v>170</v>
      </c>
      <c r="J1199" s="9">
        <v>49</v>
      </c>
    </row>
    <row r="1200" spans="1:10" x14ac:dyDescent="0.25">
      <c r="A1200" s="5" t="s">
        <v>2216</v>
      </c>
      <c r="B1200" s="7" t="s">
        <v>998</v>
      </c>
      <c r="C1200" s="5" t="s">
        <v>1062</v>
      </c>
      <c r="D1200" s="6" t="s">
        <v>1899</v>
      </c>
      <c r="E1200" s="5" t="s">
        <v>528</v>
      </c>
      <c r="F1200" s="5"/>
      <c r="G1200" s="8" t="s">
        <v>2423</v>
      </c>
      <c r="H1200" s="7" t="s">
        <v>88</v>
      </c>
      <c r="I1200" s="561">
        <v>110922</v>
      </c>
      <c r="J1200" s="9">
        <v>48</v>
      </c>
    </row>
    <row r="1201" spans="1:10" x14ac:dyDescent="0.25">
      <c r="A1201" t="s">
        <v>2216</v>
      </c>
      <c r="B1201" s="13" t="s">
        <v>998</v>
      </c>
      <c r="C1201" t="s">
        <v>135</v>
      </c>
      <c r="D1201" s="3" t="s">
        <v>1959</v>
      </c>
      <c r="E1201" t="s">
        <v>17</v>
      </c>
      <c r="G1201" s="13" t="s">
        <v>2425</v>
      </c>
      <c r="H1201" t="s">
        <v>214</v>
      </c>
      <c r="I1201" s="555" t="s">
        <v>246</v>
      </c>
      <c r="J1201" s="4">
        <v>49</v>
      </c>
    </row>
    <row r="1202" spans="1:10" x14ac:dyDescent="0.25">
      <c r="A1202" s="5" t="s">
        <v>2216</v>
      </c>
      <c r="B1202" s="7" t="s">
        <v>998</v>
      </c>
      <c r="C1202" s="5" t="s">
        <v>1925</v>
      </c>
      <c r="D1202" s="6" t="s">
        <v>128</v>
      </c>
      <c r="E1202" s="5" t="s">
        <v>1926</v>
      </c>
      <c r="F1202" s="5"/>
      <c r="G1202" s="8" t="s">
        <v>2429</v>
      </c>
      <c r="H1202" s="7" t="s">
        <v>270</v>
      </c>
      <c r="I1202" s="561">
        <v>200722</v>
      </c>
      <c r="J1202" s="11">
        <v>46</v>
      </c>
    </row>
    <row r="1203" spans="1:10" x14ac:dyDescent="0.25">
      <c r="A1203" s="5" t="s">
        <v>2216</v>
      </c>
      <c r="B1203" s="7" t="s">
        <v>998</v>
      </c>
      <c r="C1203" s="5" t="s">
        <v>1937</v>
      </c>
      <c r="D1203" s="6" t="s">
        <v>1899</v>
      </c>
      <c r="E1203" s="5" t="s">
        <v>2217</v>
      </c>
      <c r="F1203" s="5"/>
      <c r="G1203" s="8" t="s">
        <v>2448</v>
      </c>
      <c r="H1203" s="7" t="s">
        <v>270</v>
      </c>
      <c r="I1203" s="561">
        <v>200722</v>
      </c>
      <c r="J1203" s="11">
        <v>48</v>
      </c>
    </row>
    <row r="1204" spans="1:10" x14ac:dyDescent="0.25">
      <c r="A1204" s="5" t="s">
        <v>2216</v>
      </c>
      <c r="B1204" s="7" t="s">
        <v>998</v>
      </c>
      <c r="C1204" s="5" t="s">
        <v>1935</v>
      </c>
      <c r="D1204" s="6" t="s">
        <v>1254</v>
      </c>
      <c r="E1204" s="5"/>
      <c r="F1204" s="5"/>
      <c r="G1204" s="8" t="s">
        <v>2459</v>
      </c>
      <c r="H1204" s="7" t="s">
        <v>270</v>
      </c>
      <c r="I1204" s="561">
        <v>200722</v>
      </c>
      <c r="J1204" s="11">
        <v>49</v>
      </c>
    </row>
    <row r="1205" spans="1:10" x14ac:dyDescent="0.25">
      <c r="A1205" s="5" t="s">
        <v>2216</v>
      </c>
      <c r="B1205" s="7" t="s">
        <v>998</v>
      </c>
      <c r="C1205" s="5" t="s">
        <v>1933</v>
      </c>
      <c r="D1205" s="6" t="s">
        <v>298</v>
      </c>
      <c r="E1205" s="5" t="s">
        <v>123</v>
      </c>
      <c r="F1205" s="5"/>
      <c r="G1205" s="8" t="s">
        <v>2461</v>
      </c>
      <c r="H1205" s="7" t="s">
        <v>270</v>
      </c>
      <c r="I1205" s="561">
        <v>200722</v>
      </c>
      <c r="J1205" s="11">
        <v>45</v>
      </c>
    </row>
    <row r="1206" spans="1:10" x14ac:dyDescent="0.25">
      <c r="A1206" s="5" t="s">
        <v>2216</v>
      </c>
      <c r="B1206" s="7" t="s">
        <v>998</v>
      </c>
      <c r="C1206" s="5" t="s">
        <v>2465</v>
      </c>
      <c r="D1206" s="6" t="s">
        <v>128</v>
      </c>
      <c r="E1206" s="5" t="s">
        <v>1343</v>
      </c>
      <c r="F1206" s="5"/>
      <c r="G1206" s="8" t="s">
        <v>2466</v>
      </c>
      <c r="H1206" s="7" t="s">
        <v>207</v>
      </c>
      <c r="I1206" s="561">
        <v>201022</v>
      </c>
      <c r="J1206" s="9">
        <v>46</v>
      </c>
    </row>
    <row r="1207" spans="1:10" x14ac:dyDescent="0.25">
      <c r="A1207" s="5" t="s">
        <v>2216</v>
      </c>
      <c r="B1207" s="7" t="s">
        <v>998</v>
      </c>
      <c r="C1207" s="5" t="s">
        <v>1939</v>
      </c>
      <c r="D1207" s="6" t="s">
        <v>1244</v>
      </c>
      <c r="E1207" s="5" t="s">
        <v>1940</v>
      </c>
      <c r="F1207" s="5"/>
      <c r="G1207" s="8" t="s">
        <v>2483</v>
      </c>
      <c r="H1207" s="7" t="s">
        <v>270</v>
      </c>
      <c r="I1207" s="561">
        <v>200722</v>
      </c>
      <c r="J1207" s="11">
        <v>47</v>
      </c>
    </row>
    <row r="1208" spans="1:10" x14ac:dyDescent="0.25">
      <c r="A1208" s="5" t="s">
        <v>2216</v>
      </c>
      <c r="B1208" s="7" t="s">
        <v>998</v>
      </c>
      <c r="C1208" s="5" t="s">
        <v>2220</v>
      </c>
      <c r="D1208" s="6" t="s">
        <v>298</v>
      </c>
      <c r="E1208" s="5" t="s">
        <v>1962</v>
      </c>
      <c r="F1208" s="5"/>
      <c r="G1208" s="8" t="s">
        <v>2508</v>
      </c>
      <c r="H1208" s="7" t="s">
        <v>270</v>
      </c>
      <c r="I1208" s="561">
        <v>200722</v>
      </c>
      <c r="J1208" s="9">
        <v>45</v>
      </c>
    </row>
    <row r="1209" spans="1:10" x14ac:dyDescent="0.25">
      <c r="A1209" s="5" t="s">
        <v>2216</v>
      </c>
      <c r="B1209" s="7">
        <v>50</v>
      </c>
      <c r="C1209" s="5" t="s">
        <v>2251</v>
      </c>
      <c r="D1209" s="6" t="s">
        <v>1959</v>
      </c>
      <c r="E1209" s="5" t="s">
        <v>2252</v>
      </c>
      <c r="F1209" s="5"/>
      <c r="G1209" s="8" t="s">
        <v>2253</v>
      </c>
      <c r="H1209" s="7" t="s">
        <v>1630</v>
      </c>
      <c r="I1209" s="554">
        <v>161022</v>
      </c>
      <c r="J1209" s="9">
        <v>50</v>
      </c>
    </row>
    <row r="1210" spans="1:10" x14ac:dyDescent="0.25">
      <c r="A1210" s="5" t="s">
        <v>2216</v>
      </c>
      <c r="B1210" s="7" t="s">
        <v>998</v>
      </c>
      <c r="C1210" s="5" t="s">
        <v>2262</v>
      </c>
      <c r="D1210" s="6" t="s">
        <v>1329</v>
      </c>
      <c r="E1210" s="5" t="s">
        <v>147</v>
      </c>
      <c r="F1210" s="5"/>
      <c r="G1210" s="8" t="s">
        <v>2263</v>
      </c>
      <c r="H1210" s="7" t="s">
        <v>2083</v>
      </c>
      <c r="I1210" s="561">
        <v>200822</v>
      </c>
      <c r="J1210" s="9">
        <v>51</v>
      </c>
    </row>
    <row r="1211" spans="1:10" x14ac:dyDescent="0.25">
      <c r="A1211" s="5" t="s">
        <v>2216</v>
      </c>
      <c r="B1211" s="7" t="s">
        <v>998</v>
      </c>
      <c r="C1211" s="5" t="s">
        <v>2321</v>
      </c>
      <c r="D1211" s="6" t="s">
        <v>1329</v>
      </c>
      <c r="E1211" s="5" t="s">
        <v>1343</v>
      </c>
      <c r="F1211" s="5"/>
      <c r="G1211" s="8" t="s">
        <v>2322</v>
      </c>
      <c r="H1211" s="7" t="s">
        <v>207</v>
      </c>
      <c r="I1211" s="561">
        <v>201022</v>
      </c>
      <c r="J1211" s="9">
        <v>51</v>
      </c>
    </row>
    <row r="1212" spans="1:10" x14ac:dyDescent="0.25">
      <c r="A1212" s="5" t="s">
        <v>2216</v>
      </c>
      <c r="B1212" s="7" t="s">
        <v>998</v>
      </c>
      <c r="C1212" s="5" t="s">
        <v>2349</v>
      </c>
      <c r="D1212" s="6" t="s">
        <v>1334</v>
      </c>
      <c r="E1212" s="5" t="s">
        <v>2350</v>
      </c>
      <c r="F1212" s="5"/>
      <c r="G1212" s="8" t="s">
        <v>2351</v>
      </c>
      <c r="H1212" s="5" t="s">
        <v>284</v>
      </c>
      <c r="I1212" s="561" t="s">
        <v>2291</v>
      </c>
      <c r="J1212" s="9">
        <v>53</v>
      </c>
    </row>
    <row r="1213" spans="1:10" x14ac:dyDescent="0.25">
      <c r="A1213" s="5" t="s">
        <v>2216</v>
      </c>
      <c r="B1213" s="7" t="s">
        <v>998</v>
      </c>
      <c r="C1213" s="5" t="s">
        <v>1502</v>
      </c>
      <c r="D1213" s="6" t="s">
        <v>2182</v>
      </c>
      <c r="E1213" s="5"/>
      <c r="F1213" s="5"/>
      <c r="G1213" s="8" t="s">
        <v>2352</v>
      </c>
      <c r="H1213" s="7" t="s">
        <v>628</v>
      </c>
      <c r="I1213" s="554" t="s">
        <v>170</v>
      </c>
      <c r="J1213" s="9">
        <v>54</v>
      </c>
    </row>
    <row r="1214" spans="1:10" x14ac:dyDescent="0.25">
      <c r="A1214" s="5" t="s">
        <v>2216</v>
      </c>
      <c r="B1214" s="7" t="s">
        <v>998</v>
      </c>
      <c r="C1214" s="5" t="s">
        <v>2359</v>
      </c>
      <c r="D1214" s="6" t="s">
        <v>1263</v>
      </c>
      <c r="E1214" s="5" t="s">
        <v>2360</v>
      </c>
      <c r="F1214" s="5"/>
      <c r="G1214" s="8" t="s">
        <v>2361</v>
      </c>
      <c r="H1214" s="5" t="s">
        <v>256</v>
      </c>
      <c r="I1214" s="561" t="s">
        <v>208</v>
      </c>
      <c r="J1214" s="9">
        <v>51</v>
      </c>
    </row>
    <row r="1215" spans="1:10" x14ac:dyDescent="0.25">
      <c r="A1215" s="5" t="s">
        <v>2216</v>
      </c>
      <c r="B1215" s="7" t="s">
        <v>998</v>
      </c>
      <c r="C1215" s="5" t="s">
        <v>2373</v>
      </c>
      <c r="D1215" s="6" t="s">
        <v>1329</v>
      </c>
      <c r="E1215" s="5" t="s">
        <v>2374</v>
      </c>
      <c r="F1215" s="5"/>
      <c r="G1215" s="8" t="s">
        <v>2375</v>
      </c>
      <c r="H1215" s="7" t="s">
        <v>1630</v>
      </c>
      <c r="I1215" s="554">
        <v>161022</v>
      </c>
      <c r="J1215" s="9">
        <v>51</v>
      </c>
    </row>
    <row r="1216" spans="1:10" x14ac:dyDescent="0.25">
      <c r="A1216" s="5" t="s">
        <v>2216</v>
      </c>
      <c r="B1216" s="7" t="s">
        <v>998</v>
      </c>
      <c r="C1216" s="5" t="s">
        <v>2379</v>
      </c>
      <c r="D1216" s="6" t="s">
        <v>1329</v>
      </c>
      <c r="E1216" s="5" t="s">
        <v>256</v>
      </c>
      <c r="F1216" s="5"/>
      <c r="G1216" s="8" t="s">
        <v>2380</v>
      </c>
      <c r="H1216" s="5" t="s">
        <v>256</v>
      </c>
      <c r="I1216" s="561" t="s">
        <v>208</v>
      </c>
      <c r="J1216" s="9">
        <v>51</v>
      </c>
    </row>
    <row r="1217" spans="1:10" x14ac:dyDescent="0.25">
      <c r="A1217" s="5" t="s">
        <v>2216</v>
      </c>
      <c r="B1217" s="7" t="s">
        <v>998</v>
      </c>
      <c r="C1217" s="5" t="s">
        <v>1961</v>
      </c>
      <c r="D1217" s="6" t="s">
        <v>1334</v>
      </c>
      <c r="E1217" s="5" t="s">
        <v>1962</v>
      </c>
      <c r="F1217" s="5"/>
      <c r="G1217" s="8" t="s">
        <v>2381</v>
      </c>
      <c r="H1217" s="7" t="s">
        <v>270</v>
      </c>
      <c r="I1217" s="561">
        <v>200722</v>
      </c>
      <c r="J1217" s="11">
        <v>53</v>
      </c>
    </row>
    <row r="1218" spans="1:10" x14ac:dyDescent="0.25">
      <c r="A1218" s="5" t="s">
        <v>2216</v>
      </c>
      <c r="B1218" s="7" t="s">
        <v>998</v>
      </c>
      <c r="C1218" s="5" t="s">
        <v>1949</v>
      </c>
      <c r="D1218" s="6" t="s">
        <v>1334</v>
      </c>
      <c r="E1218" s="5" t="s">
        <v>1950</v>
      </c>
      <c r="F1218" s="5"/>
      <c r="G1218" s="8" t="s">
        <v>2386</v>
      </c>
      <c r="H1218" s="7" t="s">
        <v>270</v>
      </c>
      <c r="I1218" s="561">
        <v>200722</v>
      </c>
      <c r="J1218" s="11">
        <v>53</v>
      </c>
    </row>
    <row r="1219" spans="1:10" x14ac:dyDescent="0.25">
      <c r="A1219" s="5" t="s">
        <v>2216</v>
      </c>
      <c r="B1219" s="7" t="s">
        <v>998</v>
      </c>
      <c r="C1219" s="5" t="s">
        <v>1954</v>
      </c>
      <c r="D1219" s="6" t="s">
        <v>1329</v>
      </c>
      <c r="E1219" s="5" t="s">
        <v>1955</v>
      </c>
      <c r="F1219" s="5"/>
      <c r="G1219" s="8" t="s">
        <v>2387</v>
      </c>
      <c r="H1219" s="7" t="s">
        <v>270</v>
      </c>
      <c r="I1219" s="561">
        <v>200722</v>
      </c>
      <c r="J1219" s="11">
        <v>51</v>
      </c>
    </row>
    <row r="1220" spans="1:10" x14ac:dyDescent="0.25">
      <c r="A1220" s="5" t="s">
        <v>2216</v>
      </c>
      <c r="B1220" s="7" t="s">
        <v>998</v>
      </c>
      <c r="C1220" s="5" t="s">
        <v>1971</v>
      </c>
      <c r="D1220" s="6" t="s">
        <v>1334</v>
      </c>
      <c r="E1220" s="5" t="s">
        <v>1972</v>
      </c>
      <c r="F1220" s="5"/>
      <c r="G1220" s="8" t="s">
        <v>2426</v>
      </c>
      <c r="H1220" s="7" t="s">
        <v>270</v>
      </c>
      <c r="I1220" s="561">
        <v>200722</v>
      </c>
      <c r="J1220" s="11">
        <v>53</v>
      </c>
    </row>
    <row r="1221" spans="1:10" x14ac:dyDescent="0.25">
      <c r="A1221" s="5" t="s">
        <v>2216</v>
      </c>
      <c r="B1221" s="7" t="s">
        <v>998</v>
      </c>
      <c r="C1221" s="5" t="s">
        <v>1260</v>
      </c>
      <c r="D1221" s="6" t="s">
        <v>1959</v>
      </c>
      <c r="E1221" s="5"/>
      <c r="F1221" s="5"/>
      <c r="G1221" s="8" t="s">
        <v>2427</v>
      </c>
      <c r="H1221" s="7" t="s">
        <v>628</v>
      </c>
      <c r="I1221" s="554" t="s">
        <v>170</v>
      </c>
      <c r="J1221" s="9">
        <v>50</v>
      </c>
    </row>
    <row r="1222" spans="1:10" x14ac:dyDescent="0.25">
      <c r="A1222" t="s">
        <v>2216</v>
      </c>
      <c r="B1222" s="13" t="s">
        <v>998</v>
      </c>
      <c r="C1222" t="s">
        <v>144</v>
      </c>
      <c r="D1222" s="3" t="s">
        <v>1959</v>
      </c>
      <c r="E1222" t="s">
        <v>430</v>
      </c>
      <c r="G1222" s="13" t="s">
        <v>2430</v>
      </c>
      <c r="H1222" t="s">
        <v>214</v>
      </c>
      <c r="I1222" s="555" t="s">
        <v>246</v>
      </c>
      <c r="J1222" s="4">
        <v>50</v>
      </c>
    </row>
    <row r="1223" spans="1:10" x14ac:dyDescent="0.25">
      <c r="A1223" s="5" t="s">
        <v>2216</v>
      </c>
      <c r="B1223" s="7" t="s">
        <v>998</v>
      </c>
      <c r="C1223" s="5" t="s">
        <v>2432</v>
      </c>
      <c r="D1223" s="6" t="s">
        <v>1959</v>
      </c>
      <c r="E1223" s="5" t="s">
        <v>2433</v>
      </c>
      <c r="F1223" s="5"/>
      <c r="G1223" s="8" t="s">
        <v>2434</v>
      </c>
      <c r="H1223" s="7" t="s">
        <v>1630</v>
      </c>
      <c r="I1223" s="554">
        <v>161022</v>
      </c>
      <c r="J1223" s="9">
        <v>50</v>
      </c>
    </row>
    <row r="1224" spans="1:10" x14ac:dyDescent="0.25">
      <c r="A1224" s="5" t="s">
        <v>2216</v>
      </c>
      <c r="B1224" s="7" t="s">
        <v>998</v>
      </c>
      <c r="C1224" s="5" t="s">
        <v>1966</v>
      </c>
      <c r="D1224" s="6" t="s">
        <v>1959</v>
      </c>
      <c r="E1224" s="5" t="s">
        <v>1967</v>
      </c>
      <c r="F1224" s="5"/>
      <c r="G1224" s="8" t="s">
        <v>2435</v>
      </c>
      <c r="H1224" s="7" t="s">
        <v>270</v>
      </c>
      <c r="I1224" s="561">
        <v>200722</v>
      </c>
      <c r="J1224" s="9">
        <v>50</v>
      </c>
    </row>
    <row r="1225" spans="1:10" x14ac:dyDescent="0.25">
      <c r="A1225" s="5" t="s">
        <v>2216</v>
      </c>
      <c r="B1225" s="7" t="s">
        <v>998</v>
      </c>
      <c r="C1225" s="5" t="s">
        <v>1979</v>
      </c>
      <c r="D1225" s="6" t="s">
        <v>1329</v>
      </c>
      <c r="E1225" s="5"/>
      <c r="F1225" s="5"/>
      <c r="G1225" s="8" t="s">
        <v>2460</v>
      </c>
      <c r="H1225" s="7" t="s">
        <v>270</v>
      </c>
      <c r="I1225" s="561">
        <v>200722</v>
      </c>
      <c r="J1225" s="11">
        <v>51</v>
      </c>
    </row>
    <row r="1226" spans="1:10" x14ac:dyDescent="0.25">
      <c r="A1226" s="5" t="s">
        <v>2216</v>
      </c>
      <c r="B1226" s="7" t="s">
        <v>998</v>
      </c>
      <c r="C1226" s="5" t="s">
        <v>1451</v>
      </c>
      <c r="D1226" s="6" t="s">
        <v>1959</v>
      </c>
      <c r="E1226" s="5" t="s">
        <v>1373</v>
      </c>
      <c r="F1226" s="5"/>
      <c r="G1226" s="8" t="s">
        <v>2475</v>
      </c>
      <c r="H1226" s="7" t="s">
        <v>270</v>
      </c>
      <c r="I1226" s="561">
        <v>200722</v>
      </c>
      <c r="J1226" s="9">
        <v>50</v>
      </c>
    </row>
    <row r="1227" spans="1:10" x14ac:dyDescent="0.25">
      <c r="A1227" s="5" t="s">
        <v>2216</v>
      </c>
      <c r="B1227" s="7">
        <v>55</v>
      </c>
      <c r="C1227" s="5" t="s">
        <v>1268</v>
      </c>
      <c r="D1227" s="6" t="s">
        <v>2364</v>
      </c>
      <c r="E1227" s="5" t="s">
        <v>1529</v>
      </c>
      <c r="F1227" s="5"/>
      <c r="G1227" s="8" t="s">
        <v>2299</v>
      </c>
      <c r="H1227" s="7" t="s">
        <v>628</v>
      </c>
      <c r="I1227" s="554" t="s">
        <v>170</v>
      </c>
      <c r="J1227" s="9">
        <v>55</v>
      </c>
    </row>
    <row r="1228" spans="1:10" x14ac:dyDescent="0.25">
      <c r="A1228" s="5" t="s">
        <v>2216</v>
      </c>
      <c r="B1228" s="7" t="s">
        <v>998</v>
      </c>
      <c r="C1228" s="5" t="s">
        <v>1265</v>
      </c>
      <c r="D1228" s="6" t="s">
        <v>1271</v>
      </c>
      <c r="E1228" s="5" t="s">
        <v>1266</v>
      </c>
      <c r="F1228" s="5"/>
      <c r="G1228" s="8" t="s">
        <v>2337</v>
      </c>
      <c r="H1228" s="7" t="s">
        <v>628</v>
      </c>
      <c r="I1228" s="566" t="s">
        <v>170</v>
      </c>
      <c r="J1228" s="9">
        <v>57</v>
      </c>
    </row>
    <row r="1229" spans="1:10" x14ac:dyDescent="0.25">
      <c r="A1229" s="5" t="s">
        <v>2216</v>
      </c>
      <c r="B1229" s="7" t="s">
        <v>998</v>
      </c>
      <c r="C1229" s="5" t="s">
        <v>2345</v>
      </c>
      <c r="D1229" s="6" t="s">
        <v>1524</v>
      </c>
      <c r="E1229" s="5" t="s">
        <v>274</v>
      </c>
      <c r="F1229" s="5"/>
      <c r="G1229" s="8" t="s">
        <v>2346</v>
      </c>
      <c r="H1229" s="5" t="s">
        <v>256</v>
      </c>
      <c r="I1229" s="561" t="s">
        <v>208</v>
      </c>
      <c r="J1229" s="9">
        <v>59</v>
      </c>
    </row>
    <row r="1230" spans="1:10" x14ac:dyDescent="0.25">
      <c r="A1230" s="5" t="s">
        <v>2216</v>
      </c>
      <c r="B1230" s="7" t="s">
        <v>998</v>
      </c>
      <c r="C1230" s="5" t="s">
        <v>2347</v>
      </c>
      <c r="D1230" s="6" t="s">
        <v>1271</v>
      </c>
      <c r="E1230" s="5" t="s">
        <v>1628</v>
      </c>
      <c r="F1230" s="5"/>
      <c r="G1230" s="8" t="s">
        <v>2348</v>
      </c>
      <c r="H1230" s="7" t="s">
        <v>1630</v>
      </c>
      <c r="I1230" s="554">
        <v>161022</v>
      </c>
      <c r="J1230" s="9">
        <v>57</v>
      </c>
    </row>
    <row r="1231" spans="1:10" x14ac:dyDescent="0.25">
      <c r="A1231" s="5" t="s">
        <v>2216</v>
      </c>
      <c r="B1231" s="7" t="s">
        <v>998</v>
      </c>
      <c r="C1231" s="5" t="s">
        <v>2363</v>
      </c>
      <c r="D1231" s="6" t="s">
        <v>2364</v>
      </c>
      <c r="E1231" s="5" t="s">
        <v>2365</v>
      </c>
      <c r="F1231" s="5"/>
      <c r="G1231" s="8" t="s">
        <v>2366</v>
      </c>
      <c r="H1231" s="7" t="s">
        <v>777</v>
      </c>
      <c r="I1231" s="561" t="s">
        <v>2139</v>
      </c>
      <c r="J1231" s="11">
        <v>55</v>
      </c>
    </row>
    <row r="1232" spans="1:10" x14ac:dyDescent="0.25">
      <c r="A1232" s="5" t="s">
        <v>2216</v>
      </c>
      <c r="B1232" s="7" t="s">
        <v>998</v>
      </c>
      <c r="C1232" s="5" t="s">
        <v>1992</v>
      </c>
      <c r="D1232" s="6" t="s">
        <v>1516</v>
      </c>
      <c r="E1232" s="5" t="s">
        <v>781</v>
      </c>
      <c r="F1232" s="5"/>
      <c r="G1232" s="21" t="s">
        <v>2403</v>
      </c>
      <c r="H1232" s="5" t="s">
        <v>284</v>
      </c>
      <c r="I1232" s="561" t="s">
        <v>2291</v>
      </c>
      <c r="J1232" s="9">
        <v>57</v>
      </c>
    </row>
    <row r="1233" spans="1:10" x14ac:dyDescent="0.25">
      <c r="A1233" s="5" t="s">
        <v>2216</v>
      </c>
      <c r="B1233" s="7" t="s">
        <v>998</v>
      </c>
      <c r="C1233" s="5" t="s">
        <v>1273</v>
      </c>
      <c r="D1233" s="6" t="s">
        <v>2364</v>
      </c>
      <c r="E1233" s="5"/>
      <c r="F1233" s="5"/>
      <c r="G1233" s="8" t="s">
        <v>2463</v>
      </c>
      <c r="H1233" s="7" t="s">
        <v>628</v>
      </c>
      <c r="I1233" s="554" t="s">
        <v>170</v>
      </c>
      <c r="J1233" s="9">
        <v>55</v>
      </c>
    </row>
    <row r="1234" spans="1:10" x14ac:dyDescent="0.25">
      <c r="A1234" s="5" t="s">
        <v>2216</v>
      </c>
      <c r="B1234" s="7" t="s">
        <v>998</v>
      </c>
      <c r="C1234" s="5" t="s">
        <v>2497</v>
      </c>
      <c r="D1234" s="6" t="s">
        <v>1516</v>
      </c>
      <c r="E1234" s="5"/>
      <c r="F1234" s="5"/>
      <c r="G1234" s="8" t="s">
        <v>2498</v>
      </c>
      <c r="H1234" s="7" t="s">
        <v>270</v>
      </c>
      <c r="I1234" s="561">
        <v>200722</v>
      </c>
      <c r="J1234" s="11">
        <v>58</v>
      </c>
    </row>
    <row r="1235" spans="1:10" x14ac:dyDescent="0.25">
      <c r="A1235" s="5" t="s">
        <v>2216</v>
      </c>
      <c r="B1235" s="7" t="s">
        <v>998</v>
      </c>
      <c r="C1235" s="5" t="s">
        <v>2005</v>
      </c>
      <c r="D1235" s="6" t="s">
        <v>1546</v>
      </c>
      <c r="E1235" s="5" t="s">
        <v>2217</v>
      </c>
      <c r="F1235" s="5"/>
      <c r="G1235" s="8" t="s">
        <v>2499</v>
      </c>
      <c r="H1235" s="7" t="s">
        <v>270</v>
      </c>
      <c r="I1235" s="561">
        <v>200722</v>
      </c>
      <c r="J1235" s="9">
        <v>59</v>
      </c>
    </row>
    <row r="1236" spans="1:10" x14ac:dyDescent="0.25">
      <c r="A1236" s="5" t="s">
        <v>2216</v>
      </c>
      <c r="B1236" s="7" t="s">
        <v>998</v>
      </c>
      <c r="C1236" s="5" t="s">
        <v>2007</v>
      </c>
      <c r="D1236" s="6" t="s">
        <v>1271</v>
      </c>
      <c r="E1236" s="5" t="s">
        <v>2008</v>
      </c>
      <c r="F1236" s="5"/>
      <c r="G1236" s="8" t="s">
        <v>2515</v>
      </c>
      <c r="H1236" s="7" t="s">
        <v>270</v>
      </c>
      <c r="I1236" s="561">
        <v>200722</v>
      </c>
      <c r="J1236" s="11">
        <v>57</v>
      </c>
    </row>
    <row r="1237" spans="1:10" x14ac:dyDescent="0.25">
      <c r="A1237" s="5" t="s">
        <v>2216</v>
      </c>
      <c r="B1237" s="7">
        <v>60</v>
      </c>
      <c r="C1237" s="5" t="s">
        <v>1276</v>
      </c>
      <c r="D1237" s="6" t="s">
        <v>1551</v>
      </c>
      <c r="E1237" s="5" t="s">
        <v>1247</v>
      </c>
      <c r="F1237" s="5"/>
      <c r="G1237" s="8" t="s">
        <v>2338</v>
      </c>
      <c r="H1237" s="7" t="s">
        <v>628</v>
      </c>
      <c r="I1237" s="566" t="s">
        <v>170</v>
      </c>
      <c r="J1237" s="9">
        <v>63</v>
      </c>
    </row>
    <row r="1238" spans="1:10" x14ac:dyDescent="0.25">
      <c r="A1238" s="5" t="s">
        <v>2216</v>
      </c>
      <c r="B1238" s="7" t="s">
        <v>998</v>
      </c>
      <c r="C1238" s="5" t="s">
        <v>521</v>
      </c>
      <c r="D1238" s="6" t="s">
        <v>2206</v>
      </c>
      <c r="E1238" s="5" t="s">
        <v>440</v>
      </c>
      <c r="F1238" s="5"/>
      <c r="G1238" s="8" t="s">
        <v>2341</v>
      </c>
      <c r="H1238" s="7" t="s">
        <v>105</v>
      </c>
      <c r="I1238" s="561" t="s">
        <v>106</v>
      </c>
      <c r="J1238" s="9">
        <v>60</v>
      </c>
    </row>
    <row r="1239" spans="1:10" x14ac:dyDescent="0.25">
      <c r="A1239" s="5" t="s">
        <v>2216</v>
      </c>
      <c r="B1239" s="7" t="s">
        <v>998</v>
      </c>
      <c r="C1239" s="5" t="s">
        <v>1281</v>
      </c>
      <c r="D1239" s="6" t="s">
        <v>1279</v>
      </c>
      <c r="E1239" s="5" t="s">
        <v>1266</v>
      </c>
      <c r="F1239" s="5"/>
      <c r="G1239" s="8" t="s">
        <v>2401</v>
      </c>
      <c r="H1239" s="7" t="s">
        <v>628</v>
      </c>
      <c r="I1239" s="566" t="s">
        <v>170</v>
      </c>
      <c r="J1239" s="9">
        <v>63</v>
      </c>
    </row>
    <row r="1240" spans="1:10" x14ac:dyDescent="0.25">
      <c r="A1240" s="5" t="s">
        <v>2216</v>
      </c>
      <c r="B1240" s="7" t="s">
        <v>998</v>
      </c>
      <c r="C1240" s="5" t="s">
        <v>2406</v>
      </c>
      <c r="D1240" s="6" t="s">
        <v>1279</v>
      </c>
      <c r="E1240" s="5" t="s">
        <v>2407</v>
      </c>
      <c r="F1240" s="5"/>
      <c r="G1240" s="8" t="s">
        <v>2408</v>
      </c>
      <c r="H1240" s="7" t="s">
        <v>628</v>
      </c>
      <c r="I1240" s="554" t="s">
        <v>170</v>
      </c>
      <c r="J1240" s="9">
        <v>63</v>
      </c>
    </row>
    <row r="1241" spans="1:10" x14ac:dyDescent="0.25">
      <c r="A1241" s="5" t="s">
        <v>2216</v>
      </c>
      <c r="B1241" s="7" t="s">
        <v>998</v>
      </c>
      <c r="C1241" s="5" t="s">
        <v>1283</v>
      </c>
      <c r="D1241" s="6" t="s">
        <v>1551</v>
      </c>
      <c r="E1241" s="5" t="s">
        <v>2413</v>
      </c>
      <c r="F1241" s="5"/>
      <c r="G1241" s="8" t="s">
        <v>2414</v>
      </c>
      <c r="H1241" s="7" t="s">
        <v>628</v>
      </c>
      <c r="I1241" s="554" t="s">
        <v>170</v>
      </c>
      <c r="J1241" s="9">
        <v>64</v>
      </c>
    </row>
    <row r="1242" spans="1:10" x14ac:dyDescent="0.25">
      <c r="A1242" s="5" t="s">
        <v>2216</v>
      </c>
      <c r="B1242" s="7" t="s">
        <v>998</v>
      </c>
      <c r="C1242" s="5" t="s">
        <v>2437</v>
      </c>
      <c r="D1242" s="8" t="s">
        <v>1551</v>
      </c>
      <c r="E1242" s="5"/>
      <c r="F1242" s="5"/>
      <c r="G1242" s="8" t="s">
        <v>2438</v>
      </c>
      <c r="H1242" s="7" t="s">
        <v>104</v>
      </c>
      <c r="I1242" s="561">
        <v>140822</v>
      </c>
      <c r="J1242" s="9">
        <v>64</v>
      </c>
    </row>
    <row r="1243" spans="1:10" x14ac:dyDescent="0.25">
      <c r="A1243" s="5" t="s">
        <v>2216</v>
      </c>
      <c r="B1243" s="7" t="s">
        <v>998</v>
      </c>
      <c r="C1243" s="5" t="s">
        <v>2015</v>
      </c>
      <c r="D1243" s="6" t="s">
        <v>1551</v>
      </c>
      <c r="E1243" s="5" t="s">
        <v>2016</v>
      </c>
      <c r="F1243" s="5"/>
      <c r="G1243" s="8" t="s">
        <v>2446</v>
      </c>
      <c r="H1243" s="7" t="s">
        <v>270</v>
      </c>
      <c r="I1243" s="561">
        <v>200722</v>
      </c>
      <c r="J1243" s="11">
        <v>64</v>
      </c>
    </row>
    <row r="1244" spans="1:10" x14ac:dyDescent="0.25">
      <c r="A1244" s="5" t="s">
        <v>2216</v>
      </c>
      <c r="B1244" s="7" t="s">
        <v>998</v>
      </c>
      <c r="C1244" s="5" t="s">
        <v>2021</v>
      </c>
      <c r="D1244" s="6" t="s">
        <v>1551</v>
      </c>
      <c r="E1244" s="5" t="s">
        <v>2451</v>
      </c>
      <c r="F1244" s="5"/>
      <c r="G1244" s="8" t="s">
        <v>2452</v>
      </c>
      <c r="H1244" s="7" t="s">
        <v>270</v>
      </c>
      <c r="I1244" s="561">
        <v>200722</v>
      </c>
      <c r="J1244" s="11">
        <v>64</v>
      </c>
    </row>
    <row r="1245" spans="1:10" x14ac:dyDescent="0.25">
      <c r="A1245" s="5" t="s">
        <v>2216</v>
      </c>
      <c r="B1245" s="7" t="s">
        <v>998</v>
      </c>
      <c r="C1245" s="5" t="s">
        <v>2456</v>
      </c>
      <c r="D1245" s="6" t="s">
        <v>1546</v>
      </c>
      <c r="E1245" s="5" t="s">
        <v>2457</v>
      </c>
      <c r="F1245" s="5"/>
      <c r="G1245" s="8" t="s">
        <v>2458</v>
      </c>
      <c r="H1245" s="7" t="s">
        <v>1630</v>
      </c>
      <c r="I1245" s="554">
        <v>161022</v>
      </c>
      <c r="J1245" s="9">
        <v>60</v>
      </c>
    </row>
    <row r="1246" spans="1:10" x14ac:dyDescent="0.25">
      <c r="A1246" s="5" t="s">
        <v>2216</v>
      </c>
      <c r="B1246" s="7" t="s">
        <v>998</v>
      </c>
      <c r="C1246" s="5" t="s">
        <v>864</v>
      </c>
      <c r="D1246" s="6" t="s">
        <v>2206</v>
      </c>
      <c r="E1246" s="5" t="s">
        <v>865</v>
      </c>
      <c r="F1246" s="5"/>
      <c r="G1246" s="21" t="s">
        <v>2500</v>
      </c>
      <c r="H1246" s="7" t="s">
        <v>628</v>
      </c>
      <c r="I1246" s="554" t="s">
        <v>170</v>
      </c>
      <c r="J1246" s="9">
        <v>60</v>
      </c>
    </row>
    <row r="1247" spans="1:10" x14ac:dyDescent="0.25">
      <c r="A1247" s="5" t="s">
        <v>2216</v>
      </c>
      <c r="B1247" s="7" t="s">
        <v>998</v>
      </c>
      <c r="C1247" s="5" t="s">
        <v>1288</v>
      </c>
      <c r="D1247" s="6" t="s">
        <v>1694</v>
      </c>
      <c r="E1247" s="5" t="s">
        <v>865</v>
      </c>
      <c r="F1247" s="5"/>
      <c r="G1247" s="21" t="s">
        <v>2507</v>
      </c>
      <c r="H1247" s="7" t="s">
        <v>628</v>
      </c>
      <c r="I1247" s="566" t="s">
        <v>170</v>
      </c>
      <c r="J1247" s="9">
        <v>61</v>
      </c>
    </row>
    <row r="1248" spans="1:10" x14ac:dyDescent="0.25">
      <c r="A1248" s="5" t="s">
        <v>2216</v>
      </c>
      <c r="B1248" s="7" t="s">
        <v>998</v>
      </c>
      <c r="C1248" s="5" t="s">
        <v>2028</v>
      </c>
      <c r="D1248" s="6" t="s">
        <v>1279</v>
      </c>
      <c r="E1248" s="5" t="s">
        <v>2029</v>
      </c>
      <c r="F1248" s="5"/>
      <c r="G1248" s="8" t="s">
        <v>2509</v>
      </c>
      <c r="H1248" s="7" t="s">
        <v>270</v>
      </c>
      <c r="I1248" s="561">
        <v>200722</v>
      </c>
      <c r="J1248" s="11">
        <v>63</v>
      </c>
    </row>
    <row r="1249" spans="1:10" x14ac:dyDescent="0.25">
      <c r="A1249" s="5" t="s">
        <v>2216</v>
      </c>
      <c r="B1249" s="7" t="s">
        <v>998</v>
      </c>
      <c r="C1249" s="5" t="s">
        <v>2032</v>
      </c>
      <c r="D1249" s="6" t="s">
        <v>1551</v>
      </c>
      <c r="E1249" s="5" t="s">
        <v>19</v>
      </c>
      <c r="F1249" s="5"/>
      <c r="G1249" s="21" t="s">
        <v>2512</v>
      </c>
      <c r="H1249" s="5" t="s">
        <v>256</v>
      </c>
      <c r="I1249" s="561" t="s">
        <v>208</v>
      </c>
      <c r="J1249" s="9">
        <v>63</v>
      </c>
    </row>
    <row r="1250" spans="1:10" x14ac:dyDescent="0.25">
      <c r="A1250" s="5" t="s">
        <v>2216</v>
      </c>
      <c r="B1250" s="7" t="s">
        <v>998</v>
      </c>
      <c r="C1250" s="5" t="s">
        <v>2221</v>
      </c>
      <c r="D1250" s="6" t="s">
        <v>1279</v>
      </c>
      <c r="E1250" s="5"/>
      <c r="F1250" s="5"/>
      <c r="G1250" s="8" t="s">
        <v>2516</v>
      </c>
      <c r="H1250" s="7" t="s">
        <v>270</v>
      </c>
      <c r="I1250" s="561">
        <v>200722</v>
      </c>
      <c r="J1250" s="11">
        <v>63</v>
      </c>
    </row>
    <row r="1251" spans="1:10" x14ac:dyDescent="0.25">
      <c r="A1251" s="5" t="s">
        <v>2216</v>
      </c>
      <c r="B1251" s="7">
        <v>65</v>
      </c>
      <c r="C1251" s="5" t="s">
        <v>1120</v>
      </c>
      <c r="D1251" s="6" t="s">
        <v>525</v>
      </c>
      <c r="E1251" s="5" t="s">
        <v>123</v>
      </c>
      <c r="F1251" s="5"/>
      <c r="G1251" s="8" t="s">
        <v>2412</v>
      </c>
      <c r="H1251" s="5" t="s">
        <v>284</v>
      </c>
      <c r="I1251" s="561" t="s">
        <v>2291</v>
      </c>
      <c r="J1251" s="9">
        <v>65</v>
      </c>
    </row>
    <row r="1252" spans="1:10" x14ac:dyDescent="0.25">
      <c r="A1252" s="5" t="s">
        <v>2216</v>
      </c>
      <c r="B1252" s="7" t="s">
        <v>998</v>
      </c>
      <c r="C1252" s="5" t="s">
        <v>1290</v>
      </c>
      <c r="D1252" s="6" t="s">
        <v>1561</v>
      </c>
      <c r="E1252" s="5" t="s">
        <v>2467</v>
      </c>
      <c r="F1252" s="5"/>
      <c r="G1252" s="8" t="s">
        <v>2468</v>
      </c>
      <c r="H1252" s="7" t="s">
        <v>628</v>
      </c>
      <c r="I1252" s="554" t="s">
        <v>170</v>
      </c>
      <c r="J1252" s="9">
        <v>67</v>
      </c>
    </row>
    <row r="1253" spans="1:10" x14ac:dyDescent="0.25">
      <c r="A1253" s="5" t="s">
        <v>2216</v>
      </c>
      <c r="B1253" s="7" t="s">
        <v>998</v>
      </c>
      <c r="C1253" s="5" t="s">
        <v>2476</v>
      </c>
      <c r="D1253" s="6" t="s">
        <v>1566</v>
      </c>
      <c r="E1253" s="5" t="s">
        <v>2477</v>
      </c>
      <c r="F1253" s="5"/>
      <c r="G1253" s="8" t="s">
        <v>2478</v>
      </c>
      <c r="H1253" s="7" t="s">
        <v>1630</v>
      </c>
      <c r="I1253" s="554">
        <v>161022</v>
      </c>
      <c r="J1253" s="9">
        <v>66</v>
      </c>
    </row>
    <row r="1254" spans="1:10" x14ac:dyDescent="0.25">
      <c r="A1254" s="5" t="s">
        <v>2216</v>
      </c>
      <c r="B1254" s="7" t="s">
        <v>998</v>
      </c>
      <c r="C1254" s="5" t="s">
        <v>2484</v>
      </c>
      <c r="D1254" s="6" t="s">
        <v>1561</v>
      </c>
      <c r="E1254" s="5" t="s">
        <v>274</v>
      </c>
      <c r="F1254" s="5"/>
      <c r="G1254" s="8" t="s">
        <v>2485</v>
      </c>
      <c r="H1254" s="5" t="s">
        <v>256</v>
      </c>
      <c r="I1254" s="561" t="s">
        <v>208</v>
      </c>
      <c r="J1254" s="9">
        <v>67</v>
      </c>
    </row>
    <row r="1255" spans="1:10" x14ac:dyDescent="0.25">
      <c r="A1255" s="5" t="s">
        <v>2216</v>
      </c>
      <c r="B1255" s="7" t="s">
        <v>998</v>
      </c>
      <c r="C1255" s="5" t="s">
        <v>2037</v>
      </c>
      <c r="D1255" s="6" t="s">
        <v>525</v>
      </c>
      <c r="E1255" s="5" t="s">
        <v>2038</v>
      </c>
      <c r="F1255" s="5"/>
      <c r="G1255" s="8" t="s">
        <v>2503</v>
      </c>
      <c r="H1255" s="7" t="s">
        <v>270</v>
      </c>
      <c r="I1255" s="561">
        <v>200722</v>
      </c>
      <c r="J1255" s="11">
        <v>65</v>
      </c>
    </row>
    <row r="1256" spans="1:10" x14ac:dyDescent="0.25">
      <c r="A1256" s="5" t="s">
        <v>2216</v>
      </c>
      <c r="B1256" s="7" t="s">
        <v>998</v>
      </c>
      <c r="C1256" s="5" t="s">
        <v>2218</v>
      </c>
      <c r="D1256" s="6" t="s">
        <v>1561</v>
      </c>
      <c r="E1256" s="5" t="s">
        <v>2219</v>
      </c>
      <c r="F1256" s="5"/>
      <c r="G1256" s="21" t="s">
        <v>2506</v>
      </c>
      <c r="H1256" s="7" t="s">
        <v>628</v>
      </c>
      <c r="I1256" s="554" t="s">
        <v>170</v>
      </c>
      <c r="J1256" s="9">
        <v>67</v>
      </c>
    </row>
    <row r="1257" spans="1:10" x14ac:dyDescent="0.25">
      <c r="A1257" s="5" t="s">
        <v>2216</v>
      </c>
      <c r="B1257" s="7">
        <v>70</v>
      </c>
      <c r="C1257" s="5" t="s">
        <v>2488</v>
      </c>
      <c r="D1257" s="6" t="s">
        <v>1130</v>
      </c>
      <c r="E1257" s="5" t="s">
        <v>2489</v>
      </c>
      <c r="F1257" s="5"/>
      <c r="G1257" s="8" t="s">
        <v>2490</v>
      </c>
      <c r="H1257" s="7" t="s">
        <v>270</v>
      </c>
      <c r="I1257" s="561">
        <v>200722</v>
      </c>
      <c r="J1257" s="11">
        <v>73</v>
      </c>
    </row>
    <row r="1258" spans="1:10" x14ac:dyDescent="0.25">
      <c r="A1258" s="5" t="s">
        <v>2216</v>
      </c>
      <c r="B1258" s="7" t="s">
        <v>998</v>
      </c>
      <c r="C1258" s="5" t="s">
        <v>2054</v>
      </c>
      <c r="D1258" s="6" t="s">
        <v>881</v>
      </c>
      <c r="E1258" s="5" t="s">
        <v>2055</v>
      </c>
      <c r="F1258" s="5"/>
      <c r="G1258" s="8" t="s">
        <v>2502</v>
      </c>
      <c r="H1258" s="7" t="s">
        <v>270</v>
      </c>
      <c r="I1258" s="561">
        <v>200722</v>
      </c>
      <c r="J1258" s="11">
        <v>72</v>
      </c>
    </row>
    <row r="1259" spans="1:10" x14ac:dyDescent="0.25">
      <c r="A1259" s="5" t="s">
        <v>2216</v>
      </c>
      <c r="B1259" s="7" t="s">
        <v>998</v>
      </c>
      <c r="C1259" s="5" t="s">
        <v>2057</v>
      </c>
      <c r="D1259" s="6" t="s">
        <v>881</v>
      </c>
      <c r="E1259" s="5"/>
      <c r="F1259" s="5"/>
      <c r="G1259" s="8" t="s">
        <v>2510</v>
      </c>
      <c r="H1259" s="7" t="s">
        <v>270</v>
      </c>
      <c r="I1259" s="561">
        <v>200722</v>
      </c>
      <c r="J1259" s="9">
        <v>72</v>
      </c>
    </row>
    <row r="1260" spans="1:10" x14ac:dyDescent="0.25">
      <c r="A1260" s="5" t="s">
        <v>2216</v>
      </c>
      <c r="B1260" s="7" t="s">
        <v>998</v>
      </c>
      <c r="C1260" s="5" t="s">
        <v>2059</v>
      </c>
      <c r="D1260" s="6" t="s">
        <v>881</v>
      </c>
      <c r="E1260" s="5" t="s">
        <v>2060</v>
      </c>
      <c r="F1260" s="5"/>
      <c r="G1260" s="8" t="s">
        <v>2511</v>
      </c>
      <c r="H1260" s="7" t="s">
        <v>270</v>
      </c>
      <c r="I1260" s="561">
        <v>200722</v>
      </c>
      <c r="J1260" s="11">
        <v>72</v>
      </c>
    </row>
    <row r="1261" spans="1:10" x14ac:dyDescent="0.25">
      <c r="A1261" s="5" t="s">
        <v>2216</v>
      </c>
      <c r="B1261" s="7">
        <v>75</v>
      </c>
      <c r="C1261" s="5" t="s">
        <v>674</v>
      </c>
      <c r="D1261" s="6" t="s">
        <v>1596</v>
      </c>
      <c r="E1261" s="5" t="s">
        <v>675</v>
      </c>
      <c r="F1261" s="5"/>
      <c r="G1261" s="8" t="s">
        <v>2494</v>
      </c>
      <c r="H1261" s="5" t="s">
        <v>284</v>
      </c>
      <c r="I1261" s="561" t="s">
        <v>2291</v>
      </c>
      <c r="J1261" s="9">
        <v>76</v>
      </c>
    </row>
    <row r="1262" spans="1:10" x14ac:dyDescent="0.25">
      <c r="A1262" s="5" t="s">
        <v>2216</v>
      </c>
      <c r="B1262" s="7" t="s">
        <v>998</v>
      </c>
      <c r="C1262" s="5" t="s">
        <v>2065</v>
      </c>
      <c r="D1262" s="6" t="s">
        <v>1133</v>
      </c>
      <c r="E1262" s="5" t="s">
        <v>2066</v>
      </c>
      <c r="F1262" s="5"/>
      <c r="G1262" s="8" t="s">
        <v>2519</v>
      </c>
      <c r="H1262" s="7" t="s">
        <v>270</v>
      </c>
      <c r="I1262" s="561">
        <v>200722</v>
      </c>
      <c r="J1262" s="9">
        <v>77</v>
      </c>
    </row>
    <row r="1263" spans="1:10" x14ac:dyDescent="0.25">
      <c r="A1263" s="5" t="s">
        <v>2216</v>
      </c>
      <c r="B1263" s="7" t="s">
        <v>998</v>
      </c>
      <c r="C1263" s="5" t="s">
        <v>2068</v>
      </c>
      <c r="D1263" s="6" t="s">
        <v>1596</v>
      </c>
      <c r="E1263" s="5" t="s">
        <v>1227</v>
      </c>
      <c r="F1263" s="5"/>
      <c r="G1263" s="21" t="s">
        <v>2520</v>
      </c>
      <c r="H1263" s="7" t="s">
        <v>270</v>
      </c>
      <c r="I1263" s="561">
        <v>200722</v>
      </c>
      <c r="J1263" s="9">
        <v>76</v>
      </c>
    </row>
    <row r="1264" spans="1:10" x14ac:dyDescent="0.25">
      <c r="A1264" s="5" t="s">
        <v>2216</v>
      </c>
      <c r="B1264" s="7" t="s">
        <v>998</v>
      </c>
      <c r="C1264" s="5" t="s">
        <v>352</v>
      </c>
      <c r="D1264" s="6" t="s">
        <v>8380</v>
      </c>
      <c r="E1264" s="5" t="s">
        <v>353</v>
      </c>
      <c r="F1264" s="5"/>
      <c r="G1264" s="8" t="s">
        <v>2521</v>
      </c>
      <c r="H1264" s="7" t="s">
        <v>270</v>
      </c>
      <c r="I1264" s="561">
        <v>200722</v>
      </c>
      <c r="J1264" s="9">
        <v>79</v>
      </c>
    </row>
    <row r="1265" spans="1:10" x14ac:dyDescent="0.25">
      <c r="A1265" s="5" t="s">
        <v>2216</v>
      </c>
      <c r="B1265" s="7">
        <v>80</v>
      </c>
      <c r="C1265" s="5" t="s">
        <v>884</v>
      </c>
      <c r="D1265" s="6" t="s">
        <v>8378</v>
      </c>
      <c r="E1265" s="5" t="s">
        <v>885</v>
      </c>
      <c r="F1265" s="5"/>
      <c r="G1265" s="8" t="s">
        <v>2517</v>
      </c>
      <c r="H1265" s="7" t="s">
        <v>270</v>
      </c>
      <c r="I1265" s="561">
        <v>200722</v>
      </c>
      <c r="J1265" s="9">
        <v>84</v>
      </c>
    </row>
    <row r="1266" spans="1:10" x14ac:dyDescent="0.25">
      <c r="A1266" s="5"/>
      <c r="B1266" s="7"/>
      <c r="C1266" s="5"/>
      <c r="D1266" s="6"/>
      <c r="E1266" s="5"/>
      <c r="F1266" s="5"/>
      <c r="G1266" s="8"/>
      <c r="H1266" s="7"/>
      <c r="I1266" s="561"/>
      <c r="J1266" s="9"/>
    </row>
    <row r="1267" spans="1:10" x14ac:dyDescent="0.25">
      <c r="A1267" s="40" t="s">
        <v>2522</v>
      </c>
      <c r="B1267" s="43" t="s">
        <v>2522</v>
      </c>
      <c r="C1267" s="5"/>
      <c r="D1267" s="6" t="s">
        <v>998</v>
      </c>
      <c r="E1267" s="5"/>
      <c r="F1267" s="5"/>
      <c r="G1267" s="8"/>
      <c r="H1267" s="7"/>
      <c r="I1267" s="561"/>
      <c r="J1267" s="9"/>
    </row>
    <row r="1268" spans="1:10" x14ac:dyDescent="0.25">
      <c r="A1268" s="5" t="s">
        <v>2522</v>
      </c>
      <c r="B1268" s="7">
        <v>35</v>
      </c>
      <c r="C1268" s="5" t="s">
        <v>2523</v>
      </c>
      <c r="D1268" s="6" t="s">
        <v>962</v>
      </c>
      <c r="E1268" s="5" t="s">
        <v>2524</v>
      </c>
      <c r="F1268" s="5"/>
      <c r="G1268" s="7">
        <v>17502</v>
      </c>
      <c r="H1268" s="7" t="s">
        <v>2525</v>
      </c>
      <c r="I1268" s="566" t="s">
        <v>2526</v>
      </c>
      <c r="J1268" s="11">
        <v>37</v>
      </c>
    </row>
    <row r="1269" spans="1:10" x14ac:dyDescent="0.25">
      <c r="A1269" s="5" t="s">
        <v>2522</v>
      </c>
      <c r="B1269" s="7" t="s">
        <v>998</v>
      </c>
      <c r="C1269" s="5" t="s">
        <v>2527</v>
      </c>
      <c r="D1269" s="8" t="s">
        <v>784</v>
      </c>
      <c r="E1269" s="5" t="s">
        <v>2232</v>
      </c>
      <c r="F1269" s="5"/>
      <c r="G1269" s="7">
        <v>16327</v>
      </c>
      <c r="H1269" s="7" t="s">
        <v>250</v>
      </c>
      <c r="I1269" s="561">
        <v>200922</v>
      </c>
      <c r="J1269" s="9">
        <v>39</v>
      </c>
    </row>
    <row r="1270" spans="1:10" x14ac:dyDescent="0.25">
      <c r="A1270" s="5" t="s">
        <v>2522</v>
      </c>
      <c r="B1270" s="7" t="s">
        <v>998</v>
      </c>
      <c r="C1270" s="5" t="s">
        <v>595</v>
      </c>
      <c r="D1270" s="6" t="s">
        <v>1748</v>
      </c>
      <c r="E1270" s="5" t="s">
        <v>596</v>
      </c>
      <c r="F1270" s="5"/>
      <c r="G1270" s="7" t="s">
        <v>2528</v>
      </c>
      <c r="H1270" s="7" t="s">
        <v>1339</v>
      </c>
      <c r="I1270" s="561" t="s">
        <v>2529</v>
      </c>
      <c r="J1270" s="9">
        <v>36</v>
      </c>
    </row>
    <row r="1271" spans="1:10" x14ac:dyDescent="0.25">
      <c r="A1271" s="5" t="s">
        <v>2522</v>
      </c>
      <c r="B1271" s="7" t="s">
        <v>998</v>
      </c>
      <c r="C1271" s="5" t="s">
        <v>543</v>
      </c>
      <c r="D1271" s="6" t="s">
        <v>962</v>
      </c>
      <c r="E1271" s="5" t="s">
        <v>290</v>
      </c>
      <c r="F1271" s="5"/>
      <c r="G1271" s="7">
        <v>16250</v>
      </c>
      <c r="H1271" s="7" t="s">
        <v>250</v>
      </c>
      <c r="I1271" s="561">
        <v>200922</v>
      </c>
      <c r="J1271" s="9">
        <v>37</v>
      </c>
    </row>
    <row r="1272" spans="1:10" x14ac:dyDescent="0.25">
      <c r="A1272" s="5" t="s">
        <v>2522</v>
      </c>
      <c r="B1272" s="7" t="s">
        <v>998</v>
      </c>
      <c r="C1272" s="5" t="s">
        <v>2326</v>
      </c>
      <c r="D1272" s="6" t="s">
        <v>94</v>
      </c>
      <c r="E1272" s="5" t="s">
        <v>1343</v>
      </c>
      <c r="F1272" s="5"/>
      <c r="G1272" s="7">
        <v>15224</v>
      </c>
      <c r="H1272" s="7" t="s">
        <v>207</v>
      </c>
      <c r="I1272" s="561">
        <v>201022</v>
      </c>
      <c r="J1272" s="9">
        <v>37</v>
      </c>
    </row>
    <row r="1273" spans="1:10" x14ac:dyDescent="0.25">
      <c r="A1273" s="5" t="s">
        <v>2522</v>
      </c>
      <c r="B1273" s="7" t="s">
        <v>998</v>
      </c>
      <c r="C1273" s="5" t="s">
        <v>2396</v>
      </c>
      <c r="D1273" s="6" t="s">
        <v>962</v>
      </c>
      <c r="E1273" s="5" t="s">
        <v>1343</v>
      </c>
      <c r="F1273" s="5"/>
      <c r="G1273" s="7">
        <v>13142</v>
      </c>
      <c r="H1273" s="7" t="s">
        <v>207</v>
      </c>
      <c r="I1273" s="561">
        <v>201022</v>
      </c>
      <c r="J1273" s="9">
        <v>37</v>
      </c>
    </row>
    <row r="1274" spans="1:10" x14ac:dyDescent="0.25">
      <c r="A1274" s="5" t="s">
        <v>2522</v>
      </c>
      <c r="B1274" s="7">
        <v>40</v>
      </c>
      <c r="C1274" s="5" t="s">
        <v>1225</v>
      </c>
      <c r="D1274" s="6" t="s">
        <v>1416</v>
      </c>
      <c r="E1274" s="5" t="s">
        <v>720</v>
      </c>
      <c r="F1274" s="5"/>
      <c r="G1274" s="7">
        <v>17535</v>
      </c>
      <c r="H1274" s="7" t="s">
        <v>2525</v>
      </c>
      <c r="I1274" s="566" t="s">
        <v>2526</v>
      </c>
      <c r="J1274" s="9">
        <v>41</v>
      </c>
    </row>
    <row r="1275" spans="1:10" x14ac:dyDescent="0.25">
      <c r="A1275" s="5" t="s">
        <v>2522</v>
      </c>
      <c r="B1275" s="7" t="s">
        <v>998</v>
      </c>
      <c r="C1275" s="5" t="s">
        <v>2530</v>
      </c>
      <c r="D1275" s="8" t="s">
        <v>774</v>
      </c>
      <c r="E1275" s="5" t="s">
        <v>2531</v>
      </c>
      <c r="F1275" s="5"/>
      <c r="G1275" s="7">
        <v>15502</v>
      </c>
      <c r="H1275" s="7" t="s">
        <v>250</v>
      </c>
      <c r="I1275" s="561">
        <v>200922</v>
      </c>
      <c r="J1275" s="9">
        <v>43</v>
      </c>
    </row>
    <row r="1276" spans="1:10" x14ac:dyDescent="0.25">
      <c r="A1276" s="5" t="s">
        <v>2522</v>
      </c>
      <c r="B1276" s="7" t="s">
        <v>998</v>
      </c>
      <c r="C1276" s="5" t="s">
        <v>2532</v>
      </c>
      <c r="D1276" s="8" t="s">
        <v>774</v>
      </c>
      <c r="E1276" s="5" t="s">
        <v>2533</v>
      </c>
      <c r="F1276" s="5"/>
      <c r="G1276" s="7">
        <v>15047</v>
      </c>
      <c r="H1276" s="7" t="s">
        <v>250</v>
      </c>
      <c r="I1276" s="561">
        <v>200922</v>
      </c>
      <c r="J1276" s="9">
        <v>44</v>
      </c>
    </row>
    <row r="1277" spans="1:10" x14ac:dyDescent="0.25">
      <c r="A1277" s="5" t="s">
        <v>2522</v>
      </c>
      <c r="B1277" s="7" t="s">
        <v>998</v>
      </c>
      <c r="C1277" s="5" t="s">
        <v>2318</v>
      </c>
      <c r="D1277" s="6" t="s">
        <v>261</v>
      </c>
      <c r="E1277" s="5" t="s">
        <v>1343</v>
      </c>
      <c r="F1277" s="5"/>
      <c r="G1277" s="7">
        <v>15041</v>
      </c>
      <c r="H1277" s="7" t="s">
        <v>207</v>
      </c>
      <c r="I1277" s="561">
        <v>201022</v>
      </c>
      <c r="J1277" s="9">
        <v>41</v>
      </c>
    </row>
    <row r="1278" spans="1:10" x14ac:dyDescent="0.25">
      <c r="A1278" s="5" t="s">
        <v>2522</v>
      </c>
      <c r="B1278" s="7" t="s">
        <v>998</v>
      </c>
      <c r="C1278" s="5" t="s">
        <v>1233</v>
      </c>
      <c r="D1278" s="6" t="s">
        <v>774</v>
      </c>
      <c r="E1278" s="5" t="s">
        <v>865</v>
      </c>
      <c r="F1278" s="5"/>
      <c r="G1278" s="7">
        <v>14578</v>
      </c>
      <c r="H1278" s="7" t="s">
        <v>628</v>
      </c>
      <c r="I1278" s="561">
        <v>190922</v>
      </c>
      <c r="J1278" s="9">
        <v>44</v>
      </c>
    </row>
    <row r="1279" spans="1:10" x14ac:dyDescent="0.25">
      <c r="A1279" s="5" t="s">
        <v>2522</v>
      </c>
      <c r="B1279" s="7" t="s">
        <v>998</v>
      </c>
      <c r="C1279" s="5" t="s">
        <v>2534</v>
      </c>
      <c r="D1279" s="6" t="s">
        <v>774</v>
      </c>
      <c r="E1279" s="5" t="s">
        <v>552</v>
      </c>
      <c r="F1279" s="5"/>
      <c r="G1279" s="7">
        <v>14239</v>
      </c>
      <c r="H1279" s="7" t="s">
        <v>250</v>
      </c>
      <c r="I1279" s="561">
        <v>200922</v>
      </c>
      <c r="J1279" s="9">
        <v>44</v>
      </c>
    </row>
    <row r="1280" spans="1:10" x14ac:dyDescent="0.25">
      <c r="A1280" s="5" t="s">
        <v>2522</v>
      </c>
      <c r="B1280" s="7" t="s">
        <v>998</v>
      </c>
      <c r="C1280" s="5" t="s">
        <v>2535</v>
      </c>
      <c r="D1280" s="6" t="s">
        <v>774</v>
      </c>
      <c r="E1280" s="5" t="s">
        <v>2536</v>
      </c>
      <c r="F1280" s="5"/>
      <c r="G1280" s="7" t="s">
        <v>2537</v>
      </c>
      <c r="H1280" s="7" t="s">
        <v>1339</v>
      </c>
      <c r="I1280" s="561" t="s">
        <v>2529</v>
      </c>
      <c r="J1280" s="11">
        <v>44</v>
      </c>
    </row>
    <row r="1281" spans="1:10" x14ac:dyDescent="0.25">
      <c r="A1281" s="5" t="s">
        <v>2522</v>
      </c>
      <c r="B1281" s="7" t="s">
        <v>998</v>
      </c>
      <c r="C1281" s="5" t="s">
        <v>2404</v>
      </c>
      <c r="D1281" s="6" t="s">
        <v>1416</v>
      </c>
      <c r="E1281" s="5" t="s">
        <v>1343</v>
      </c>
      <c r="F1281" s="5"/>
      <c r="G1281" s="7">
        <v>13416</v>
      </c>
      <c r="H1281" s="7" t="s">
        <v>207</v>
      </c>
      <c r="I1281" s="561">
        <v>201022</v>
      </c>
      <c r="J1281" s="9">
        <v>42</v>
      </c>
    </row>
    <row r="1282" spans="1:10" x14ac:dyDescent="0.25">
      <c r="A1282" s="5" t="s">
        <v>2522</v>
      </c>
      <c r="B1282" s="7" t="s">
        <v>998</v>
      </c>
      <c r="C1282" s="5" t="s">
        <v>2538</v>
      </c>
      <c r="D1282" s="6" t="s">
        <v>1416</v>
      </c>
      <c r="E1282" s="5" t="s">
        <v>2539</v>
      </c>
      <c r="F1282" s="5"/>
      <c r="G1282" s="7" t="s">
        <v>2540</v>
      </c>
      <c r="H1282" s="7" t="s">
        <v>1339</v>
      </c>
      <c r="I1282" s="561" t="s">
        <v>2529</v>
      </c>
      <c r="J1282" s="11">
        <v>42</v>
      </c>
    </row>
    <row r="1283" spans="1:10" x14ac:dyDescent="0.25">
      <c r="A1283" s="22" t="s">
        <v>2522</v>
      </c>
      <c r="B1283" s="7" t="s">
        <v>998</v>
      </c>
      <c r="C1283" s="5" t="s">
        <v>2541</v>
      </c>
      <c r="D1283" s="6" t="s">
        <v>1845</v>
      </c>
      <c r="E1283" s="5" t="s">
        <v>1198</v>
      </c>
      <c r="F1283" s="7"/>
      <c r="G1283" s="7">
        <v>12320</v>
      </c>
      <c r="H1283" s="5" t="s">
        <v>2542</v>
      </c>
      <c r="I1283" s="561">
        <v>110622</v>
      </c>
      <c r="J1283" s="9">
        <v>43</v>
      </c>
    </row>
    <row r="1284" spans="1:10" x14ac:dyDescent="0.25">
      <c r="A1284" s="5" t="s">
        <v>2522</v>
      </c>
      <c r="B1284" s="7" t="s">
        <v>998</v>
      </c>
      <c r="C1284" s="5" t="s">
        <v>2543</v>
      </c>
      <c r="D1284" s="6" t="s">
        <v>261</v>
      </c>
      <c r="E1284" s="5" t="s">
        <v>2544</v>
      </c>
      <c r="F1284" s="5"/>
      <c r="G1284" s="7" t="s">
        <v>2545</v>
      </c>
      <c r="H1284" s="7" t="s">
        <v>1339</v>
      </c>
      <c r="I1284" s="561" t="s">
        <v>2529</v>
      </c>
      <c r="J1284" s="11">
        <v>41</v>
      </c>
    </row>
    <row r="1285" spans="1:10" x14ac:dyDescent="0.25">
      <c r="A1285" s="5" t="s">
        <v>2522</v>
      </c>
      <c r="B1285" s="7">
        <v>45</v>
      </c>
      <c r="C1285" s="5" t="s">
        <v>2241</v>
      </c>
      <c r="D1285" s="8" t="s">
        <v>128</v>
      </c>
      <c r="E1285" s="5" t="s">
        <v>121</v>
      </c>
      <c r="F1285" s="5"/>
      <c r="G1285" s="7">
        <v>17205</v>
      </c>
      <c r="H1285" s="7" t="s">
        <v>207</v>
      </c>
      <c r="I1285" s="561">
        <v>201022</v>
      </c>
      <c r="J1285" s="9">
        <v>45</v>
      </c>
    </row>
    <row r="1286" spans="1:10" x14ac:dyDescent="0.25">
      <c r="A1286" s="5" t="s">
        <v>2522</v>
      </c>
      <c r="B1286" s="7" t="s">
        <v>998</v>
      </c>
      <c r="C1286" s="5" t="s">
        <v>2546</v>
      </c>
      <c r="D1286" s="6" t="s">
        <v>298</v>
      </c>
      <c r="E1286" s="5" t="s">
        <v>2547</v>
      </c>
      <c r="F1286" s="5"/>
      <c r="G1286" s="7">
        <v>16480</v>
      </c>
      <c r="H1286" s="7" t="s">
        <v>2525</v>
      </c>
      <c r="I1286" s="566" t="s">
        <v>2526</v>
      </c>
      <c r="J1286" s="11">
        <v>45</v>
      </c>
    </row>
    <row r="1287" spans="1:10" x14ac:dyDescent="0.25">
      <c r="A1287" s="5" t="s">
        <v>2522</v>
      </c>
      <c r="B1287" s="7" t="s">
        <v>998</v>
      </c>
      <c r="C1287" s="5" t="s">
        <v>2274</v>
      </c>
      <c r="D1287" s="6" t="s">
        <v>1244</v>
      </c>
      <c r="E1287" s="5" t="s">
        <v>1343</v>
      </c>
      <c r="F1287" s="5"/>
      <c r="G1287" s="7">
        <v>16012</v>
      </c>
      <c r="H1287" s="7" t="s">
        <v>207</v>
      </c>
      <c r="I1287" s="561">
        <v>201022</v>
      </c>
      <c r="J1287" s="9">
        <v>47</v>
      </c>
    </row>
    <row r="1288" spans="1:10" x14ac:dyDescent="0.25">
      <c r="A1288" s="5" t="s">
        <v>2522</v>
      </c>
      <c r="B1288" s="7" t="s">
        <v>998</v>
      </c>
      <c r="C1288" s="5" t="s">
        <v>2548</v>
      </c>
      <c r="D1288" s="6" t="s">
        <v>1254</v>
      </c>
      <c r="E1288" s="5" t="s">
        <v>552</v>
      </c>
      <c r="F1288" s="5"/>
      <c r="G1288" s="7">
        <v>15262</v>
      </c>
      <c r="H1288" s="7" t="s">
        <v>250</v>
      </c>
      <c r="I1288" s="561">
        <v>200922</v>
      </c>
      <c r="J1288" s="9">
        <v>48</v>
      </c>
    </row>
    <row r="1289" spans="1:10" x14ac:dyDescent="0.25">
      <c r="A1289" s="5" t="s">
        <v>2522</v>
      </c>
      <c r="B1289" s="7" t="s">
        <v>998</v>
      </c>
      <c r="C1289" s="5" t="s">
        <v>638</v>
      </c>
      <c r="D1289" s="6" t="s">
        <v>298</v>
      </c>
      <c r="E1289" s="5" t="s">
        <v>596</v>
      </c>
      <c r="F1289" s="5"/>
      <c r="G1289" s="7" t="s">
        <v>2549</v>
      </c>
      <c r="H1289" s="7" t="s">
        <v>1339</v>
      </c>
      <c r="I1289" s="561" t="s">
        <v>2529</v>
      </c>
      <c r="J1289" s="11">
        <v>45</v>
      </c>
    </row>
    <row r="1290" spans="1:10" x14ac:dyDescent="0.25">
      <c r="A1290" s="5" t="s">
        <v>2522</v>
      </c>
      <c r="B1290" s="7" t="s">
        <v>998</v>
      </c>
      <c r="C1290" s="5" t="s">
        <v>289</v>
      </c>
      <c r="D1290" s="6" t="s">
        <v>128</v>
      </c>
      <c r="E1290" s="5" t="s">
        <v>290</v>
      </c>
      <c r="F1290" s="5"/>
      <c r="G1290" s="7">
        <v>14961</v>
      </c>
      <c r="H1290" s="7" t="s">
        <v>250</v>
      </c>
      <c r="I1290" s="561">
        <v>200922</v>
      </c>
      <c r="J1290" s="9">
        <v>45</v>
      </c>
    </row>
    <row r="1291" spans="1:10" x14ac:dyDescent="0.25">
      <c r="A1291" s="5" t="s">
        <v>2522</v>
      </c>
      <c r="B1291" s="7" t="s">
        <v>998</v>
      </c>
      <c r="C1291" s="5" t="s">
        <v>2550</v>
      </c>
      <c r="D1291" s="6" t="s">
        <v>1899</v>
      </c>
      <c r="E1291" s="5" t="s">
        <v>2551</v>
      </c>
      <c r="F1291" s="5"/>
      <c r="G1291" s="7" t="s">
        <v>2552</v>
      </c>
      <c r="H1291" s="7" t="s">
        <v>1339</v>
      </c>
      <c r="I1291" s="561" t="s">
        <v>2529</v>
      </c>
      <c r="J1291" s="11">
        <v>48</v>
      </c>
    </row>
    <row r="1292" spans="1:10" x14ac:dyDescent="0.25">
      <c r="A1292" s="5" t="s">
        <v>2522</v>
      </c>
      <c r="B1292" s="7" t="s">
        <v>998</v>
      </c>
      <c r="C1292" s="5" t="s">
        <v>2553</v>
      </c>
      <c r="D1292" s="6" t="s">
        <v>1244</v>
      </c>
      <c r="E1292" s="5" t="s">
        <v>2554</v>
      </c>
      <c r="F1292" s="5"/>
      <c r="G1292" s="7" t="s">
        <v>2555</v>
      </c>
      <c r="H1292" s="7" t="s">
        <v>1339</v>
      </c>
      <c r="I1292" s="561" t="s">
        <v>2529</v>
      </c>
      <c r="J1292" s="11">
        <v>47</v>
      </c>
    </row>
    <row r="1293" spans="1:10" x14ac:dyDescent="0.25">
      <c r="A1293" s="5" t="s">
        <v>2522</v>
      </c>
      <c r="B1293" s="7" t="s">
        <v>998</v>
      </c>
      <c r="C1293" s="5" t="s">
        <v>2556</v>
      </c>
      <c r="D1293" s="6" t="s">
        <v>298</v>
      </c>
      <c r="E1293" s="5" t="s">
        <v>2557</v>
      </c>
      <c r="F1293" s="5"/>
      <c r="G1293" s="7" t="s">
        <v>2558</v>
      </c>
      <c r="H1293" s="7" t="s">
        <v>1339</v>
      </c>
      <c r="I1293" s="561" t="s">
        <v>2529</v>
      </c>
      <c r="J1293" s="11">
        <v>45</v>
      </c>
    </row>
    <row r="1294" spans="1:10" x14ac:dyDescent="0.25">
      <c r="A1294" s="5" t="s">
        <v>2522</v>
      </c>
      <c r="B1294" s="7" t="s">
        <v>998</v>
      </c>
      <c r="C1294" s="5" t="s">
        <v>2559</v>
      </c>
      <c r="D1294" s="6" t="s">
        <v>128</v>
      </c>
      <c r="E1294" s="5" t="s">
        <v>2560</v>
      </c>
      <c r="F1294" s="5"/>
      <c r="G1294" s="7">
        <v>14147</v>
      </c>
      <c r="H1294" s="7" t="s">
        <v>123</v>
      </c>
      <c r="I1294" s="561">
        <v>221022</v>
      </c>
      <c r="J1294" s="9">
        <v>46</v>
      </c>
    </row>
    <row r="1295" spans="1:10" x14ac:dyDescent="0.25">
      <c r="A1295" s="5" t="s">
        <v>2522</v>
      </c>
      <c r="B1295" s="7" t="s">
        <v>998</v>
      </c>
      <c r="C1295" s="5" t="s">
        <v>2561</v>
      </c>
      <c r="D1295" s="6" t="s">
        <v>1959</v>
      </c>
      <c r="E1295" s="5" t="s">
        <v>250</v>
      </c>
      <c r="F1295" s="5"/>
      <c r="G1295" s="7">
        <v>14050</v>
      </c>
      <c r="H1295" s="7" t="s">
        <v>250</v>
      </c>
      <c r="I1295" s="561">
        <v>200922</v>
      </c>
      <c r="J1295" s="9">
        <v>49</v>
      </c>
    </row>
    <row r="1296" spans="1:10" x14ac:dyDescent="0.25">
      <c r="A1296" s="5" t="s">
        <v>2522</v>
      </c>
      <c r="B1296" s="7" t="s">
        <v>998</v>
      </c>
      <c r="C1296" s="5" t="s">
        <v>1894</v>
      </c>
      <c r="D1296" s="6" t="s">
        <v>128</v>
      </c>
      <c r="E1296" s="5" t="s">
        <v>1198</v>
      </c>
      <c r="F1296" s="7"/>
      <c r="G1296" s="7">
        <v>14000</v>
      </c>
      <c r="H1296" s="5" t="s">
        <v>2542</v>
      </c>
      <c r="I1296" s="561">
        <v>110622</v>
      </c>
      <c r="J1296" s="9">
        <v>46</v>
      </c>
    </row>
    <row r="1297" spans="1:10" x14ac:dyDescent="0.25">
      <c r="A1297" s="5" t="s">
        <v>2522</v>
      </c>
      <c r="B1297" s="7" t="s">
        <v>998</v>
      </c>
      <c r="C1297" s="5" t="s">
        <v>640</v>
      </c>
      <c r="D1297" s="6" t="s">
        <v>128</v>
      </c>
      <c r="E1297" s="5" t="s">
        <v>596</v>
      </c>
      <c r="F1297" s="5"/>
      <c r="G1297" s="7" t="s">
        <v>2562</v>
      </c>
      <c r="H1297" s="7" t="s">
        <v>1339</v>
      </c>
      <c r="I1297" s="561" t="s">
        <v>2529</v>
      </c>
      <c r="J1297" s="9">
        <v>46</v>
      </c>
    </row>
    <row r="1298" spans="1:10" x14ac:dyDescent="0.25">
      <c r="A1298" s="5" t="s">
        <v>2522</v>
      </c>
      <c r="B1298" s="7" t="s">
        <v>998</v>
      </c>
      <c r="C1298" s="5" t="s">
        <v>2390</v>
      </c>
      <c r="D1298" s="6" t="s">
        <v>1899</v>
      </c>
      <c r="E1298" s="5" t="s">
        <v>1343</v>
      </c>
      <c r="F1298" s="5"/>
      <c r="G1298" s="7">
        <v>13642</v>
      </c>
      <c r="H1298" s="7" t="s">
        <v>207</v>
      </c>
      <c r="I1298" s="561">
        <v>201022</v>
      </c>
      <c r="J1298" s="9">
        <v>47</v>
      </c>
    </row>
    <row r="1299" spans="1:10" x14ac:dyDescent="0.25">
      <c r="A1299" s="5" t="s">
        <v>2522</v>
      </c>
      <c r="B1299" s="7" t="s">
        <v>998</v>
      </c>
      <c r="C1299" s="5" t="s">
        <v>2388</v>
      </c>
      <c r="D1299" s="6" t="s">
        <v>1899</v>
      </c>
      <c r="E1299" s="5" t="s">
        <v>1343</v>
      </c>
      <c r="F1299" s="5"/>
      <c r="G1299" s="7">
        <v>13637</v>
      </c>
      <c r="H1299" s="7" t="s">
        <v>207</v>
      </c>
      <c r="I1299" s="561">
        <v>201022</v>
      </c>
      <c r="J1299" s="9">
        <v>47</v>
      </c>
    </row>
    <row r="1300" spans="1:10" x14ac:dyDescent="0.25">
      <c r="A1300" s="5" t="s">
        <v>2522</v>
      </c>
      <c r="B1300" s="7" t="s">
        <v>998</v>
      </c>
      <c r="C1300" s="5" t="s">
        <v>1909</v>
      </c>
      <c r="D1300" s="6" t="s">
        <v>1244</v>
      </c>
      <c r="E1300" s="5" t="s">
        <v>1137</v>
      </c>
      <c r="F1300" s="5"/>
      <c r="G1300" s="7">
        <v>13566</v>
      </c>
      <c r="H1300" s="7" t="s">
        <v>2525</v>
      </c>
      <c r="I1300" s="566" t="s">
        <v>2526</v>
      </c>
      <c r="J1300" s="11">
        <v>47</v>
      </c>
    </row>
    <row r="1301" spans="1:10" x14ac:dyDescent="0.25">
      <c r="A1301" s="5" t="s">
        <v>2522</v>
      </c>
      <c r="B1301" s="7" t="s">
        <v>998</v>
      </c>
      <c r="C1301" s="5" t="s">
        <v>2563</v>
      </c>
      <c r="D1301" s="8" t="s">
        <v>128</v>
      </c>
      <c r="E1301" s="5" t="s">
        <v>2564</v>
      </c>
      <c r="F1301" s="5"/>
      <c r="G1301" s="7">
        <v>13408</v>
      </c>
      <c r="H1301" s="7" t="s">
        <v>250</v>
      </c>
      <c r="I1301" s="561">
        <v>200922</v>
      </c>
      <c r="J1301" s="9">
        <v>46</v>
      </c>
    </row>
    <row r="1302" spans="1:10" x14ac:dyDescent="0.25">
      <c r="A1302" s="5" t="s">
        <v>2522</v>
      </c>
      <c r="B1302" s="7" t="s">
        <v>998</v>
      </c>
      <c r="C1302" s="5" t="s">
        <v>1246</v>
      </c>
      <c r="D1302" s="6" t="s">
        <v>1254</v>
      </c>
      <c r="E1302" s="5" t="s">
        <v>1247</v>
      </c>
      <c r="F1302" s="5"/>
      <c r="G1302" s="7">
        <v>13376</v>
      </c>
      <c r="H1302" s="7" t="s">
        <v>628</v>
      </c>
      <c r="I1302" s="561">
        <v>190922</v>
      </c>
      <c r="J1302" s="9">
        <v>49</v>
      </c>
    </row>
    <row r="1303" spans="1:10" x14ac:dyDescent="0.25">
      <c r="A1303" s="5" t="s">
        <v>2522</v>
      </c>
      <c r="B1303" s="7" t="s">
        <v>998</v>
      </c>
      <c r="C1303" s="5" t="s">
        <v>2565</v>
      </c>
      <c r="D1303" s="6" t="s">
        <v>1899</v>
      </c>
      <c r="E1303" s="5" t="s">
        <v>552</v>
      </c>
      <c r="F1303" s="5"/>
      <c r="G1303" s="7">
        <v>13040</v>
      </c>
      <c r="H1303" s="7" t="s">
        <v>250</v>
      </c>
      <c r="I1303" s="561">
        <v>200922</v>
      </c>
      <c r="J1303" s="9">
        <v>48</v>
      </c>
    </row>
    <row r="1304" spans="1:10" x14ac:dyDescent="0.25">
      <c r="A1304" s="5" t="s">
        <v>2522</v>
      </c>
      <c r="B1304" s="7" t="s">
        <v>998</v>
      </c>
      <c r="C1304" s="5" t="s">
        <v>2566</v>
      </c>
      <c r="D1304" s="6" t="s">
        <v>1254</v>
      </c>
      <c r="E1304" s="5" t="s">
        <v>2544</v>
      </c>
      <c r="F1304" s="5"/>
      <c r="G1304" s="7" t="s">
        <v>2567</v>
      </c>
      <c r="H1304" s="7" t="s">
        <v>1339</v>
      </c>
      <c r="I1304" s="561" t="s">
        <v>2529</v>
      </c>
      <c r="J1304" s="11">
        <v>49</v>
      </c>
    </row>
    <row r="1305" spans="1:10" x14ac:dyDescent="0.25">
      <c r="A1305" s="5" t="s">
        <v>2522</v>
      </c>
      <c r="B1305" s="7" t="s">
        <v>998</v>
      </c>
      <c r="C1305" s="5" t="s">
        <v>2568</v>
      </c>
      <c r="D1305" s="6" t="s">
        <v>1899</v>
      </c>
      <c r="E1305" s="5" t="s">
        <v>2569</v>
      </c>
      <c r="F1305" s="5"/>
      <c r="G1305" s="7" t="s">
        <v>2570</v>
      </c>
      <c r="H1305" s="7" t="s">
        <v>1339</v>
      </c>
      <c r="I1305" s="561" t="s">
        <v>2529</v>
      </c>
      <c r="J1305" s="11">
        <v>48</v>
      </c>
    </row>
    <row r="1306" spans="1:10" x14ac:dyDescent="0.25">
      <c r="A1306" s="5" t="s">
        <v>2522</v>
      </c>
      <c r="B1306" s="7" t="s">
        <v>998</v>
      </c>
      <c r="C1306" s="5" t="s">
        <v>2465</v>
      </c>
      <c r="D1306" s="6" t="s">
        <v>128</v>
      </c>
      <c r="E1306" s="5" t="s">
        <v>1343</v>
      </c>
      <c r="F1306" s="5"/>
      <c r="G1306" s="7">
        <v>11502</v>
      </c>
      <c r="H1306" s="7" t="s">
        <v>207</v>
      </c>
      <c r="I1306" s="561">
        <v>201022</v>
      </c>
      <c r="J1306" s="9">
        <v>46</v>
      </c>
    </row>
    <row r="1307" spans="1:10" x14ac:dyDescent="0.25">
      <c r="A1307" s="5" t="s">
        <v>2522</v>
      </c>
      <c r="B1307" s="7" t="s">
        <v>998</v>
      </c>
      <c r="C1307" s="5" t="s">
        <v>2571</v>
      </c>
      <c r="D1307" s="6" t="s">
        <v>1254</v>
      </c>
      <c r="E1307" s="5" t="s">
        <v>207</v>
      </c>
      <c r="F1307" s="5"/>
      <c r="G1307" s="7">
        <v>11028</v>
      </c>
      <c r="H1307" s="7" t="s">
        <v>207</v>
      </c>
      <c r="I1307" s="561">
        <v>201022</v>
      </c>
      <c r="J1307" s="9">
        <v>49</v>
      </c>
    </row>
    <row r="1308" spans="1:10" x14ac:dyDescent="0.25">
      <c r="A1308" s="5" t="s">
        <v>2522</v>
      </c>
      <c r="B1308" s="7">
        <v>50</v>
      </c>
      <c r="C1308" s="5" t="s">
        <v>1947</v>
      </c>
      <c r="D1308" s="6" t="s">
        <v>1329</v>
      </c>
      <c r="E1308" s="5" t="s">
        <v>1198</v>
      </c>
      <c r="F1308" s="7"/>
      <c r="G1308" s="7">
        <v>15670</v>
      </c>
      <c r="H1308" s="5" t="s">
        <v>2542</v>
      </c>
      <c r="I1308" s="561">
        <v>110622</v>
      </c>
      <c r="J1308" s="9">
        <v>51</v>
      </c>
    </row>
    <row r="1309" spans="1:10" x14ac:dyDescent="0.25">
      <c r="A1309" s="5" t="s">
        <v>2522</v>
      </c>
      <c r="B1309" s="7" t="s">
        <v>998</v>
      </c>
      <c r="C1309" s="5" t="s">
        <v>2572</v>
      </c>
      <c r="D1309" s="6" t="s">
        <v>1329</v>
      </c>
      <c r="E1309" s="5" t="s">
        <v>1266</v>
      </c>
      <c r="F1309" s="5"/>
      <c r="G1309" s="7">
        <v>15379</v>
      </c>
      <c r="H1309" s="7" t="s">
        <v>628</v>
      </c>
      <c r="I1309" s="561">
        <v>190922</v>
      </c>
      <c r="J1309" s="9">
        <v>51</v>
      </c>
    </row>
    <row r="1310" spans="1:10" x14ac:dyDescent="0.25">
      <c r="A1310" s="5" t="s">
        <v>2522</v>
      </c>
      <c r="B1310" s="7" t="s">
        <v>998</v>
      </c>
      <c r="C1310" s="5" t="s">
        <v>2321</v>
      </c>
      <c r="D1310" s="6" t="s">
        <v>1329</v>
      </c>
      <c r="E1310" s="5" t="s">
        <v>1343</v>
      </c>
      <c r="F1310" s="5"/>
      <c r="G1310" s="7">
        <v>15186</v>
      </c>
      <c r="H1310" s="7" t="s">
        <v>207</v>
      </c>
      <c r="I1310" s="561">
        <v>201022</v>
      </c>
      <c r="J1310" s="9">
        <v>51</v>
      </c>
    </row>
    <row r="1311" spans="1:10" x14ac:dyDescent="0.25">
      <c r="A1311" s="5" t="s">
        <v>2522</v>
      </c>
      <c r="B1311" s="7" t="s">
        <v>998</v>
      </c>
      <c r="C1311" s="5" t="s">
        <v>2573</v>
      </c>
      <c r="D1311" s="6" t="s">
        <v>1329</v>
      </c>
      <c r="E1311" s="5" t="s">
        <v>2574</v>
      </c>
      <c r="F1311" s="5"/>
      <c r="G1311" s="7">
        <v>14697</v>
      </c>
      <c r="H1311" s="7" t="s">
        <v>2525</v>
      </c>
      <c r="I1311" s="566" t="s">
        <v>2526</v>
      </c>
      <c r="J1311" s="11">
        <v>51</v>
      </c>
    </row>
    <row r="1312" spans="1:10" x14ac:dyDescent="0.25">
      <c r="A1312" s="5" t="s">
        <v>2522</v>
      </c>
      <c r="B1312" s="7" t="s">
        <v>998</v>
      </c>
      <c r="C1312" s="5" t="s">
        <v>2575</v>
      </c>
      <c r="D1312" s="6" t="s">
        <v>2182</v>
      </c>
      <c r="E1312" s="5" t="s">
        <v>2576</v>
      </c>
      <c r="F1312" s="5"/>
      <c r="G1312" s="7">
        <v>12788</v>
      </c>
      <c r="H1312" s="7" t="s">
        <v>2525</v>
      </c>
      <c r="I1312" s="566" t="s">
        <v>2526</v>
      </c>
      <c r="J1312" s="9">
        <v>53</v>
      </c>
    </row>
    <row r="1313" spans="1:10" x14ac:dyDescent="0.25">
      <c r="A1313" s="5" t="s">
        <v>2522</v>
      </c>
      <c r="B1313" s="7" t="s">
        <v>998</v>
      </c>
      <c r="C1313" s="5" t="s">
        <v>2577</v>
      </c>
      <c r="D1313" s="6" t="s">
        <v>1263</v>
      </c>
      <c r="E1313" s="5" t="s">
        <v>596</v>
      </c>
      <c r="F1313" s="5"/>
      <c r="G1313" s="7" t="s">
        <v>2578</v>
      </c>
      <c r="H1313" s="7" t="s">
        <v>1339</v>
      </c>
      <c r="I1313" s="561" t="s">
        <v>2529</v>
      </c>
      <c r="J1313" s="11">
        <v>52</v>
      </c>
    </row>
    <row r="1314" spans="1:10" x14ac:dyDescent="0.25">
      <c r="A1314" s="5" t="s">
        <v>2522</v>
      </c>
      <c r="B1314" s="7" t="s">
        <v>998</v>
      </c>
      <c r="C1314" s="5" t="s">
        <v>2579</v>
      </c>
      <c r="D1314" s="6" t="s">
        <v>1329</v>
      </c>
      <c r="E1314" s="5" t="s">
        <v>2580</v>
      </c>
      <c r="F1314" s="5"/>
      <c r="G1314" s="7">
        <v>12101</v>
      </c>
      <c r="H1314" s="7" t="s">
        <v>2525</v>
      </c>
      <c r="I1314" s="566" t="s">
        <v>2526</v>
      </c>
      <c r="J1314" s="11">
        <v>51</v>
      </c>
    </row>
    <row r="1315" spans="1:10" x14ac:dyDescent="0.25">
      <c r="A1315" s="5" t="s">
        <v>2522</v>
      </c>
      <c r="B1315" s="7" t="s">
        <v>998</v>
      </c>
      <c r="C1315" s="5" t="s">
        <v>2581</v>
      </c>
      <c r="D1315" s="6" t="s">
        <v>2182</v>
      </c>
      <c r="E1315" s="5" t="s">
        <v>2525</v>
      </c>
      <c r="F1315" s="5"/>
      <c r="G1315" s="7">
        <v>12083</v>
      </c>
      <c r="H1315" s="7" t="s">
        <v>2525</v>
      </c>
      <c r="I1315" s="566" t="s">
        <v>2526</v>
      </c>
      <c r="J1315" s="11">
        <v>54</v>
      </c>
    </row>
    <row r="1316" spans="1:10" x14ac:dyDescent="0.25">
      <c r="A1316" s="5" t="s">
        <v>2522</v>
      </c>
      <c r="B1316" s="7">
        <v>55</v>
      </c>
      <c r="C1316" s="5" t="s">
        <v>2582</v>
      </c>
      <c r="D1316" s="6" t="s">
        <v>6004</v>
      </c>
      <c r="E1316" s="5" t="s">
        <v>2583</v>
      </c>
      <c r="F1316" s="5"/>
      <c r="G1316" s="7">
        <v>15511</v>
      </c>
      <c r="H1316" s="7" t="s">
        <v>2525</v>
      </c>
      <c r="I1316" s="566" t="s">
        <v>2526</v>
      </c>
      <c r="J1316" s="9">
        <v>56</v>
      </c>
    </row>
    <row r="1317" spans="1:10" x14ac:dyDescent="0.25">
      <c r="A1317" s="5" t="s">
        <v>2522</v>
      </c>
      <c r="B1317" s="7" t="s">
        <v>998</v>
      </c>
      <c r="C1317" s="5" t="s">
        <v>1265</v>
      </c>
      <c r="D1317" s="6" t="s">
        <v>1271</v>
      </c>
      <c r="E1317" s="5" t="s">
        <v>1266</v>
      </c>
      <c r="F1317" s="5"/>
      <c r="G1317" s="7">
        <v>14805</v>
      </c>
      <c r="H1317" s="7" t="s">
        <v>628</v>
      </c>
      <c r="I1317" s="561">
        <v>190922</v>
      </c>
      <c r="J1317" s="9">
        <v>57</v>
      </c>
    </row>
    <row r="1318" spans="1:10" x14ac:dyDescent="0.25">
      <c r="A1318" s="5" t="s">
        <v>2522</v>
      </c>
      <c r="B1318" s="7" t="s">
        <v>998</v>
      </c>
      <c r="C1318" s="5" t="s">
        <v>2584</v>
      </c>
      <c r="D1318" s="6" t="s">
        <v>2364</v>
      </c>
      <c r="E1318" s="5" t="s">
        <v>2585</v>
      </c>
      <c r="F1318" s="5"/>
      <c r="G1318" s="7">
        <v>14622</v>
      </c>
      <c r="H1318" s="7" t="s">
        <v>2525</v>
      </c>
      <c r="I1318" s="566" t="s">
        <v>2526</v>
      </c>
      <c r="J1318" s="11">
        <v>55</v>
      </c>
    </row>
    <row r="1319" spans="1:10" x14ac:dyDescent="0.25">
      <c r="A1319" s="5" t="s">
        <v>2522</v>
      </c>
      <c r="B1319" s="7" t="s">
        <v>998</v>
      </c>
      <c r="C1319" s="5" t="s">
        <v>2586</v>
      </c>
      <c r="D1319" s="6" t="s">
        <v>6004</v>
      </c>
      <c r="E1319" s="5" t="s">
        <v>2587</v>
      </c>
      <c r="F1319" s="5"/>
      <c r="G1319" s="7">
        <v>13387</v>
      </c>
      <c r="H1319" s="7" t="s">
        <v>2525</v>
      </c>
      <c r="I1319" s="566" t="s">
        <v>2526</v>
      </c>
      <c r="J1319" s="9">
        <v>56</v>
      </c>
    </row>
    <row r="1320" spans="1:10" x14ac:dyDescent="0.25">
      <c r="A1320" s="5" t="s">
        <v>2522</v>
      </c>
      <c r="B1320" s="7" t="s">
        <v>998</v>
      </c>
      <c r="C1320" s="5" t="s">
        <v>2588</v>
      </c>
      <c r="D1320" s="6" t="s">
        <v>1271</v>
      </c>
      <c r="E1320" s="5" t="s">
        <v>2536</v>
      </c>
      <c r="F1320" s="5"/>
      <c r="G1320" s="7" t="s">
        <v>2589</v>
      </c>
      <c r="H1320" s="7" t="s">
        <v>1339</v>
      </c>
      <c r="I1320" s="561" t="s">
        <v>2529</v>
      </c>
      <c r="J1320" s="11">
        <v>57</v>
      </c>
    </row>
    <row r="1321" spans="1:10" x14ac:dyDescent="0.25">
      <c r="A1321" s="5" t="s">
        <v>2522</v>
      </c>
      <c r="B1321" s="7" t="s">
        <v>998</v>
      </c>
      <c r="C1321" s="5" t="s">
        <v>2590</v>
      </c>
      <c r="D1321" s="8" t="s">
        <v>2364</v>
      </c>
      <c r="E1321" s="5" t="s">
        <v>2591</v>
      </c>
      <c r="F1321" s="5"/>
      <c r="G1321" s="7">
        <v>11835</v>
      </c>
      <c r="H1321" s="7" t="s">
        <v>250</v>
      </c>
      <c r="I1321" s="561">
        <v>200922</v>
      </c>
      <c r="J1321" s="9">
        <v>55</v>
      </c>
    </row>
    <row r="1322" spans="1:10" x14ac:dyDescent="0.25">
      <c r="A1322" s="5" t="s">
        <v>2522</v>
      </c>
      <c r="B1322" s="7" t="s">
        <v>998</v>
      </c>
      <c r="C1322" s="5" t="s">
        <v>2592</v>
      </c>
      <c r="D1322" s="6" t="s">
        <v>1271</v>
      </c>
      <c r="E1322" s="5" t="s">
        <v>2593</v>
      </c>
      <c r="F1322" s="5"/>
      <c r="G1322" s="7">
        <v>9171</v>
      </c>
      <c r="H1322" s="7" t="s">
        <v>2525</v>
      </c>
      <c r="I1322" s="566" t="s">
        <v>2526</v>
      </c>
      <c r="J1322" s="9">
        <v>56</v>
      </c>
    </row>
    <row r="1323" spans="1:10" x14ac:dyDescent="0.25">
      <c r="A1323" s="5" t="s">
        <v>2522</v>
      </c>
      <c r="B1323" s="7" t="s">
        <v>998</v>
      </c>
      <c r="C1323" s="5" t="s">
        <v>857</v>
      </c>
      <c r="D1323" s="6" t="s">
        <v>1516</v>
      </c>
      <c r="E1323" s="5" t="s">
        <v>858</v>
      </c>
      <c r="F1323" s="5"/>
      <c r="G1323" s="7">
        <v>8524</v>
      </c>
      <c r="H1323" s="7" t="s">
        <v>250</v>
      </c>
      <c r="I1323" s="561">
        <v>200922</v>
      </c>
      <c r="J1323" s="9">
        <v>58</v>
      </c>
    </row>
    <row r="1324" spans="1:10" x14ac:dyDescent="0.25">
      <c r="A1324" s="5" t="s">
        <v>2522</v>
      </c>
      <c r="B1324" s="7">
        <v>60</v>
      </c>
      <c r="C1324" s="5" t="s">
        <v>1276</v>
      </c>
      <c r="D1324" s="6" t="s">
        <v>1551</v>
      </c>
      <c r="E1324" s="5" t="s">
        <v>1247</v>
      </c>
      <c r="F1324" s="5"/>
      <c r="G1324" s="7">
        <v>15110</v>
      </c>
      <c r="H1324" s="7" t="s">
        <v>628</v>
      </c>
      <c r="I1324" s="561">
        <v>190922</v>
      </c>
      <c r="J1324" s="9">
        <v>63</v>
      </c>
    </row>
    <row r="1325" spans="1:10" x14ac:dyDescent="0.25">
      <c r="A1325" s="5" t="s">
        <v>2522</v>
      </c>
      <c r="B1325" s="7" t="s">
        <v>998</v>
      </c>
      <c r="C1325" s="5" t="s">
        <v>1111</v>
      </c>
      <c r="D1325" s="6" t="s">
        <v>1279</v>
      </c>
      <c r="E1325" s="5" t="s">
        <v>2594</v>
      </c>
      <c r="F1325" s="5"/>
      <c r="G1325" s="7">
        <v>14208</v>
      </c>
      <c r="H1325" s="7" t="s">
        <v>2525</v>
      </c>
      <c r="I1325" s="566" t="s">
        <v>2526</v>
      </c>
      <c r="J1325" s="9">
        <v>62</v>
      </c>
    </row>
    <row r="1326" spans="1:10" x14ac:dyDescent="0.25">
      <c r="A1326" s="5" t="s">
        <v>2522</v>
      </c>
      <c r="B1326" s="7" t="s">
        <v>998</v>
      </c>
      <c r="C1326" s="5" t="s">
        <v>1281</v>
      </c>
      <c r="D1326" s="6" t="s">
        <v>1279</v>
      </c>
      <c r="E1326" s="5" t="s">
        <v>1266</v>
      </c>
      <c r="F1326" s="5"/>
      <c r="G1326" s="7">
        <v>13584</v>
      </c>
      <c r="H1326" s="7" t="s">
        <v>628</v>
      </c>
      <c r="I1326" s="561">
        <v>190922</v>
      </c>
      <c r="J1326" s="9">
        <v>63</v>
      </c>
    </row>
    <row r="1327" spans="1:10" x14ac:dyDescent="0.25">
      <c r="A1327" s="5" t="s">
        <v>2522</v>
      </c>
      <c r="B1327" s="7" t="s">
        <v>998</v>
      </c>
      <c r="C1327" s="5" t="s">
        <v>2595</v>
      </c>
      <c r="D1327" s="6" t="s">
        <v>1546</v>
      </c>
      <c r="E1327" s="5" t="s">
        <v>2596</v>
      </c>
      <c r="F1327" s="5"/>
      <c r="G1327" s="7" t="s">
        <v>2597</v>
      </c>
      <c r="H1327" s="7" t="s">
        <v>1339</v>
      </c>
      <c r="I1327" s="561" t="s">
        <v>2529</v>
      </c>
      <c r="J1327" s="11">
        <v>60</v>
      </c>
    </row>
    <row r="1328" spans="1:10" x14ac:dyDescent="0.25">
      <c r="A1328" s="5" t="s">
        <v>2522</v>
      </c>
      <c r="B1328" s="7" t="s">
        <v>998</v>
      </c>
      <c r="C1328" s="5" t="s">
        <v>2598</v>
      </c>
      <c r="D1328" s="6" t="s">
        <v>1546</v>
      </c>
      <c r="E1328" s="5" t="s">
        <v>720</v>
      </c>
      <c r="F1328" s="5"/>
      <c r="G1328" s="7">
        <v>12233</v>
      </c>
      <c r="H1328" s="7" t="s">
        <v>2525</v>
      </c>
      <c r="I1328" s="566" t="s">
        <v>2526</v>
      </c>
      <c r="J1328" s="11">
        <v>60</v>
      </c>
    </row>
    <row r="1329" spans="1:10" x14ac:dyDescent="0.25">
      <c r="A1329" s="5" t="s">
        <v>2522</v>
      </c>
      <c r="B1329" s="7" t="s">
        <v>998</v>
      </c>
      <c r="C1329" s="5" t="s">
        <v>2599</v>
      </c>
      <c r="D1329" s="6" t="s">
        <v>1551</v>
      </c>
      <c r="E1329" s="5" t="s">
        <v>2600</v>
      </c>
      <c r="F1329" s="5"/>
      <c r="G1329" s="7">
        <v>11627</v>
      </c>
      <c r="H1329" s="7" t="s">
        <v>250</v>
      </c>
      <c r="I1329" s="561">
        <v>200922</v>
      </c>
      <c r="J1329" s="9">
        <v>64</v>
      </c>
    </row>
    <row r="1330" spans="1:10" x14ac:dyDescent="0.25">
      <c r="A1330" s="5" t="s">
        <v>2522</v>
      </c>
      <c r="B1330" s="7" t="s">
        <v>998</v>
      </c>
      <c r="C1330" s="5" t="s">
        <v>2601</v>
      </c>
      <c r="D1330" s="6" t="s">
        <v>2206</v>
      </c>
      <c r="E1330" s="5" t="s">
        <v>2602</v>
      </c>
      <c r="F1330" s="5"/>
      <c r="G1330" s="7">
        <v>10045</v>
      </c>
      <c r="H1330" s="7" t="s">
        <v>2525</v>
      </c>
      <c r="I1330" s="566" t="s">
        <v>2526</v>
      </c>
      <c r="J1330" s="9">
        <v>61</v>
      </c>
    </row>
    <row r="1331" spans="1:10" x14ac:dyDescent="0.25">
      <c r="A1331" s="5" t="s">
        <v>2522</v>
      </c>
      <c r="B1331" s="7">
        <v>65</v>
      </c>
      <c r="C1331" s="5" t="s">
        <v>2603</v>
      </c>
      <c r="D1331" s="6" t="s">
        <v>871</v>
      </c>
      <c r="E1331" s="5" t="s">
        <v>2604</v>
      </c>
      <c r="F1331" s="5"/>
      <c r="G1331" s="7">
        <v>12848</v>
      </c>
      <c r="H1331" s="7" t="s">
        <v>2525</v>
      </c>
      <c r="I1331" s="566" t="s">
        <v>2526</v>
      </c>
      <c r="J1331" s="11">
        <v>69</v>
      </c>
    </row>
    <row r="1332" spans="1:10" x14ac:dyDescent="0.25">
      <c r="A1332" s="5" t="s">
        <v>2522</v>
      </c>
      <c r="B1332" s="7" t="s">
        <v>998</v>
      </c>
      <c r="C1332" s="5" t="s">
        <v>2605</v>
      </c>
      <c r="D1332" s="6" t="s">
        <v>525</v>
      </c>
      <c r="E1332" s="5" t="s">
        <v>2606</v>
      </c>
      <c r="F1332" s="5"/>
      <c r="G1332" s="7">
        <v>12646</v>
      </c>
      <c r="H1332" s="7" t="s">
        <v>2525</v>
      </c>
      <c r="I1332" s="566" t="s">
        <v>2526</v>
      </c>
      <c r="J1332" s="11">
        <v>65</v>
      </c>
    </row>
    <row r="1333" spans="1:10" x14ac:dyDescent="0.25">
      <c r="A1333" s="5" t="s">
        <v>2522</v>
      </c>
      <c r="B1333" s="7" t="s">
        <v>998</v>
      </c>
      <c r="C1333" s="5" t="s">
        <v>2607</v>
      </c>
      <c r="D1333" s="6" t="s">
        <v>1573</v>
      </c>
      <c r="E1333" s="5"/>
      <c r="F1333" s="5"/>
      <c r="G1333" s="7">
        <v>10100</v>
      </c>
      <c r="H1333" s="7" t="s">
        <v>2525</v>
      </c>
      <c r="I1333" s="566" t="s">
        <v>2526</v>
      </c>
      <c r="J1333" s="11">
        <v>68</v>
      </c>
    </row>
    <row r="1334" spans="1:10" x14ac:dyDescent="0.25">
      <c r="A1334" s="5" t="s">
        <v>2522</v>
      </c>
      <c r="B1334" s="7" t="s">
        <v>998</v>
      </c>
      <c r="C1334" s="5" t="s">
        <v>2610</v>
      </c>
      <c r="D1334" s="8" t="s">
        <v>1697</v>
      </c>
      <c r="E1334" s="5" t="s">
        <v>290</v>
      </c>
      <c r="F1334" s="5"/>
      <c r="G1334" s="7">
        <v>9544</v>
      </c>
      <c r="H1334" s="7" t="s">
        <v>250</v>
      </c>
      <c r="I1334" s="561">
        <v>200922</v>
      </c>
      <c r="J1334" s="9">
        <v>69</v>
      </c>
    </row>
    <row r="1335" spans="1:10" x14ac:dyDescent="0.25">
      <c r="A1335" s="5" t="s">
        <v>2522</v>
      </c>
      <c r="B1335" s="7">
        <v>70</v>
      </c>
      <c r="C1335" s="5" t="s">
        <v>2608</v>
      </c>
      <c r="D1335" s="8" t="s">
        <v>1130</v>
      </c>
      <c r="E1335" s="5" t="s">
        <v>290</v>
      </c>
      <c r="F1335" s="5"/>
      <c r="G1335" s="7">
        <v>11632</v>
      </c>
      <c r="H1335" s="7" t="s">
        <v>250</v>
      </c>
      <c r="I1335" s="561">
        <v>200922</v>
      </c>
      <c r="J1335" s="9">
        <v>73</v>
      </c>
    </row>
    <row r="1336" spans="1:10" x14ac:dyDescent="0.25">
      <c r="A1336" s="5" t="s">
        <v>2522</v>
      </c>
      <c r="B1336" s="7" t="s">
        <v>998</v>
      </c>
      <c r="C1336" s="5" t="s">
        <v>557</v>
      </c>
      <c r="D1336" s="6" t="s">
        <v>881</v>
      </c>
      <c r="E1336" s="5" t="s">
        <v>558</v>
      </c>
      <c r="F1336" s="5"/>
      <c r="G1336" s="7">
        <v>11057</v>
      </c>
      <c r="H1336" s="7" t="s">
        <v>2525</v>
      </c>
      <c r="I1336" s="566" t="s">
        <v>2526</v>
      </c>
      <c r="J1336" s="9">
        <v>71</v>
      </c>
    </row>
    <row r="1337" spans="1:10" x14ac:dyDescent="0.25">
      <c r="A1337" s="5" t="s">
        <v>2522</v>
      </c>
      <c r="B1337" s="7" t="s">
        <v>998</v>
      </c>
      <c r="C1337" s="5" t="s">
        <v>2609</v>
      </c>
      <c r="D1337" s="6" t="s">
        <v>881</v>
      </c>
      <c r="E1337" s="5" t="s">
        <v>2062</v>
      </c>
      <c r="F1337" s="5"/>
      <c r="G1337" s="7">
        <v>9635</v>
      </c>
      <c r="H1337" s="7" t="s">
        <v>2525</v>
      </c>
      <c r="I1337" s="566" t="s">
        <v>2526</v>
      </c>
      <c r="J1337" s="11">
        <v>72</v>
      </c>
    </row>
    <row r="1338" spans="1:10" x14ac:dyDescent="0.25">
      <c r="A1338" s="5" t="s">
        <v>2522</v>
      </c>
      <c r="B1338" s="7" t="s">
        <v>998</v>
      </c>
      <c r="C1338" s="5" t="s">
        <v>2611</v>
      </c>
      <c r="D1338" s="6" t="s">
        <v>881</v>
      </c>
      <c r="E1338" s="5" t="s">
        <v>2551</v>
      </c>
      <c r="F1338" s="5"/>
      <c r="G1338" s="7">
        <v>7670</v>
      </c>
      <c r="H1338" s="7" t="s">
        <v>1339</v>
      </c>
      <c r="I1338" s="561" t="s">
        <v>2529</v>
      </c>
      <c r="J1338" s="11">
        <v>72</v>
      </c>
    </row>
    <row r="1339" spans="1:10" x14ac:dyDescent="0.25">
      <c r="A1339" s="5" t="s">
        <v>2522</v>
      </c>
      <c r="B1339" s="7">
        <v>75</v>
      </c>
      <c r="C1339" s="5" t="s">
        <v>2612</v>
      </c>
      <c r="D1339" s="6" t="s">
        <v>1133</v>
      </c>
      <c r="E1339" s="5" t="s">
        <v>596</v>
      </c>
      <c r="F1339" s="5"/>
      <c r="G1339" s="7" t="s">
        <v>2613</v>
      </c>
      <c r="H1339" s="7" t="s">
        <v>1339</v>
      </c>
      <c r="I1339" s="561" t="s">
        <v>2529</v>
      </c>
      <c r="J1339" s="11">
        <v>77</v>
      </c>
    </row>
    <row r="1340" spans="1:10" x14ac:dyDescent="0.25">
      <c r="A1340" s="5" t="s">
        <v>2522</v>
      </c>
      <c r="B1340" s="7" t="s">
        <v>998</v>
      </c>
      <c r="C1340" s="5" t="s">
        <v>2614</v>
      </c>
      <c r="D1340" s="6" t="s">
        <v>1701</v>
      </c>
      <c r="E1340" s="5" t="s">
        <v>2615</v>
      </c>
      <c r="F1340" s="5"/>
      <c r="G1340" s="7">
        <v>9757</v>
      </c>
      <c r="H1340" s="7" t="s">
        <v>2525</v>
      </c>
      <c r="I1340" s="566" t="s">
        <v>2526</v>
      </c>
      <c r="J1340" s="11">
        <v>78</v>
      </c>
    </row>
    <row r="1341" spans="1:10" x14ac:dyDescent="0.25">
      <c r="A1341" s="5" t="s">
        <v>2522</v>
      </c>
      <c r="B1341" s="7" t="s">
        <v>998</v>
      </c>
      <c r="C1341" s="5" t="s">
        <v>2616</v>
      </c>
      <c r="D1341" s="6" t="s">
        <v>1133</v>
      </c>
      <c r="E1341" s="5" t="s">
        <v>71</v>
      </c>
      <c r="F1341" s="5"/>
      <c r="G1341" s="7">
        <v>8767</v>
      </c>
      <c r="H1341" s="7" t="s">
        <v>2525</v>
      </c>
      <c r="I1341" s="566" t="s">
        <v>2526</v>
      </c>
      <c r="J1341" s="11">
        <v>77</v>
      </c>
    </row>
    <row r="1342" spans="1:10" x14ac:dyDescent="0.25">
      <c r="A1342" s="5" t="s">
        <v>2522</v>
      </c>
      <c r="B1342" s="7" t="s">
        <v>998</v>
      </c>
      <c r="C1342" s="5" t="s">
        <v>2617</v>
      </c>
      <c r="D1342" s="6" t="s">
        <v>1596</v>
      </c>
      <c r="E1342" s="5" t="s">
        <v>290</v>
      </c>
      <c r="F1342" s="5"/>
      <c r="G1342" s="7">
        <v>8509</v>
      </c>
      <c r="H1342" s="7" t="s">
        <v>250</v>
      </c>
      <c r="I1342" s="561">
        <v>200922</v>
      </c>
      <c r="J1342" s="9">
        <v>76</v>
      </c>
    </row>
    <row r="1343" spans="1:10" x14ac:dyDescent="0.25">
      <c r="A1343" s="5" t="s">
        <v>2522</v>
      </c>
      <c r="B1343" s="7" t="s">
        <v>998</v>
      </c>
      <c r="C1343" s="5" t="s">
        <v>2618</v>
      </c>
      <c r="D1343" s="6" t="s">
        <v>1140</v>
      </c>
      <c r="E1343" s="5" t="s">
        <v>596</v>
      </c>
      <c r="F1343" s="5"/>
      <c r="G1343" s="7">
        <v>8385</v>
      </c>
      <c r="H1343" s="7" t="s">
        <v>1339</v>
      </c>
      <c r="I1343" s="561" t="s">
        <v>2529</v>
      </c>
      <c r="J1343" s="11">
        <v>75</v>
      </c>
    </row>
    <row r="1344" spans="1:10" x14ac:dyDescent="0.25">
      <c r="A1344" s="5" t="s">
        <v>2522</v>
      </c>
      <c r="B1344" s="7" t="s">
        <v>998</v>
      </c>
      <c r="C1344" s="5" t="s">
        <v>2068</v>
      </c>
      <c r="D1344" s="6" t="s">
        <v>1596</v>
      </c>
      <c r="E1344" s="5" t="s">
        <v>2619</v>
      </c>
      <c r="F1344" s="5"/>
      <c r="G1344" s="7">
        <v>7308</v>
      </c>
      <c r="H1344" s="7" t="s">
        <v>2525</v>
      </c>
      <c r="I1344" s="566" t="s">
        <v>2526</v>
      </c>
      <c r="J1344" s="9">
        <v>76</v>
      </c>
    </row>
    <row r="1345" spans="1:13" x14ac:dyDescent="0.25">
      <c r="A1345" s="5"/>
      <c r="B1345" s="7"/>
      <c r="C1345" s="5"/>
      <c r="D1345" s="6"/>
      <c r="E1345" s="5"/>
      <c r="F1345" s="5"/>
      <c r="G1345" s="7"/>
      <c r="H1345" s="7"/>
      <c r="I1345" s="566"/>
      <c r="J1345" s="9"/>
    </row>
    <row r="1346" spans="1:13" x14ac:dyDescent="0.25">
      <c r="A1346" s="5" t="s">
        <v>2640</v>
      </c>
      <c r="B1346" s="43" t="s">
        <v>2640</v>
      </c>
      <c r="D1346" s="6" t="s">
        <v>998</v>
      </c>
      <c r="E1346" s="55" t="s">
        <v>2643</v>
      </c>
      <c r="F1346" s="5"/>
      <c r="G1346" s="7"/>
      <c r="H1346" s="7"/>
      <c r="I1346" s="566"/>
      <c r="J1346" s="9"/>
    </row>
    <row r="1347" spans="1:13" x14ac:dyDescent="0.25">
      <c r="A1347" s="5" t="s">
        <v>2640</v>
      </c>
      <c r="B1347" s="7">
        <v>70</v>
      </c>
      <c r="C1347" s="5" t="s">
        <v>174</v>
      </c>
      <c r="D1347" s="6" t="s">
        <v>176</v>
      </c>
      <c r="E1347" s="5" t="s">
        <v>64</v>
      </c>
      <c r="F1347" s="7"/>
      <c r="G1347" s="8">
        <v>10.84</v>
      </c>
      <c r="H1347" s="7" t="s">
        <v>75</v>
      </c>
      <c r="I1347" s="561" t="s">
        <v>76</v>
      </c>
      <c r="J1347" s="9">
        <v>71</v>
      </c>
      <c r="K1347" t="s">
        <v>2643</v>
      </c>
    </row>
    <row r="1348" spans="1:13" x14ac:dyDescent="0.25">
      <c r="A1348" s="5" t="s">
        <v>2640</v>
      </c>
      <c r="B1348" s="7">
        <v>75</v>
      </c>
      <c r="C1348" s="5" t="s">
        <v>46</v>
      </c>
      <c r="D1348" s="6" t="s">
        <v>1701</v>
      </c>
      <c r="E1348" s="5" t="s">
        <v>17</v>
      </c>
      <c r="F1348" s="7"/>
      <c r="G1348" s="8">
        <v>13.37</v>
      </c>
      <c r="H1348" s="7" t="s">
        <v>75</v>
      </c>
      <c r="I1348" s="561" t="s">
        <v>76</v>
      </c>
      <c r="J1348" s="9">
        <v>77</v>
      </c>
      <c r="K1348" t="s">
        <v>2643</v>
      </c>
    </row>
    <row r="1349" spans="1:13" x14ac:dyDescent="0.25">
      <c r="A1349" s="5" t="s">
        <v>2640</v>
      </c>
      <c r="B1349" s="7" t="s">
        <v>8440</v>
      </c>
      <c r="C1349" s="5" t="s">
        <v>33</v>
      </c>
      <c r="D1349" s="6" t="s">
        <v>1697</v>
      </c>
      <c r="E1349" s="5" t="s">
        <v>34</v>
      </c>
      <c r="F1349" s="7"/>
      <c r="G1349" s="10">
        <v>12.6</v>
      </c>
      <c r="H1349" s="7" t="s">
        <v>56</v>
      </c>
      <c r="I1349" s="561" t="s">
        <v>57</v>
      </c>
      <c r="J1349" s="9">
        <v>70</v>
      </c>
      <c r="K1349" t="s">
        <v>2643</v>
      </c>
    </row>
    <row r="1350" spans="1:13" x14ac:dyDescent="0.25">
      <c r="A1350" s="5" t="s">
        <v>2640</v>
      </c>
      <c r="B1350" s="7" t="s">
        <v>8441</v>
      </c>
      <c r="C1350" s="5" t="s">
        <v>46</v>
      </c>
      <c r="D1350" s="6" t="s">
        <v>1701</v>
      </c>
      <c r="E1350" s="5" t="s">
        <v>17</v>
      </c>
      <c r="F1350" s="7"/>
      <c r="G1350" s="10">
        <v>12.5</v>
      </c>
      <c r="H1350" s="7" t="s">
        <v>56</v>
      </c>
      <c r="I1350" s="561" t="s">
        <v>57</v>
      </c>
      <c r="J1350" s="9">
        <v>77</v>
      </c>
      <c r="K1350" t="s">
        <v>2643</v>
      </c>
    </row>
    <row r="1351" spans="1:13" x14ac:dyDescent="0.25">
      <c r="A1351" s="5"/>
      <c r="B1351" s="7"/>
      <c r="C1351" s="5"/>
      <c r="D1351" s="6"/>
      <c r="E1351" s="5"/>
      <c r="F1351" s="7"/>
      <c r="G1351" s="10"/>
      <c r="H1351" s="7"/>
      <c r="I1351" s="561"/>
      <c r="J1351" s="9"/>
    </row>
    <row r="1352" spans="1:13" x14ac:dyDescent="0.25">
      <c r="A1352" s="5" t="s">
        <v>2647</v>
      </c>
      <c r="B1352" s="43" t="s">
        <v>2647</v>
      </c>
      <c r="D1352" s="6" t="s">
        <v>998</v>
      </c>
      <c r="E1352" s="55" t="s">
        <v>2653</v>
      </c>
      <c r="F1352" s="7"/>
      <c r="G1352" s="10"/>
      <c r="H1352" s="7"/>
      <c r="I1352" s="561"/>
      <c r="J1352" s="9"/>
    </row>
    <row r="1353" spans="1:13" x14ac:dyDescent="0.25">
      <c r="A1353" s="5" t="s">
        <v>2647</v>
      </c>
      <c r="B1353" s="7">
        <v>35</v>
      </c>
      <c r="C1353" s="40" t="s">
        <v>63</v>
      </c>
      <c r="D1353" s="41" t="s">
        <v>94</v>
      </c>
      <c r="E1353" s="40" t="s">
        <v>64</v>
      </c>
      <c r="F1353" s="41" t="s">
        <v>272</v>
      </c>
      <c r="G1353" s="42">
        <v>8.34</v>
      </c>
      <c r="H1353" s="43" t="s">
        <v>68</v>
      </c>
      <c r="I1353" s="562">
        <v>240922</v>
      </c>
      <c r="J1353" s="44">
        <v>38</v>
      </c>
      <c r="K1353" t="s">
        <v>2653</v>
      </c>
      <c r="M1353" s="55" t="s">
        <v>4323</v>
      </c>
    </row>
    <row r="1354" spans="1:13" x14ac:dyDescent="0.25">
      <c r="A1354" s="5" t="s">
        <v>2647</v>
      </c>
      <c r="B1354" s="7" t="s">
        <v>998</v>
      </c>
      <c r="C1354" s="5" t="s">
        <v>89</v>
      </c>
      <c r="D1354" s="6" t="s">
        <v>1748</v>
      </c>
      <c r="E1354" s="5" t="s">
        <v>48</v>
      </c>
      <c r="F1354" s="6" t="s">
        <v>315</v>
      </c>
      <c r="G1354" s="8">
        <v>9.15</v>
      </c>
      <c r="H1354" s="7" t="s">
        <v>68</v>
      </c>
      <c r="I1354" s="561">
        <v>240922</v>
      </c>
      <c r="J1354" s="9">
        <v>36</v>
      </c>
      <c r="K1354" t="s">
        <v>2653</v>
      </c>
    </row>
    <row r="1355" spans="1:13" x14ac:dyDescent="0.25">
      <c r="A1355" s="5" t="s">
        <v>2647</v>
      </c>
      <c r="B1355" s="7" t="s">
        <v>998</v>
      </c>
      <c r="C1355" s="5" t="s">
        <v>84</v>
      </c>
      <c r="D1355" s="6" t="s">
        <v>82</v>
      </c>
      <c r="E1355" s="5" t="s">
        <v>85</v>
      </c>
      <c r="F1355" s="6" t="s">
        <v>315</v>
      </c>
      <c r="G1355" s="8">
        <v>10.53</v>
      </c>
      <c r="H1355" s="7" t="s">
        <v>68</v>
      </c>
      <c r="I1355" s="561">
        <v>240922</v>
      </c>
      <c r="J1355" s="9">
        <v>39</v>
      </c>
      <c r="K1355" t="s">
        <v>2653</v>
      </c>
    </row>
    <row r="1356" spans="1:13" x14ac:dyDescent="0.25">
      <c r="A1356" s="5" t="s">
        <v>2647</v>
      </c>
      <c r="B1356" s="7" t="s">
        <v>998</v>
      </c>
      <c r="C1356" s="5" t="s">
        <v>90</v>
      </c>
      <c r="D1356" s="6" t="s">
        <v>92</v>
      </c>
      <c r="E1356" s="5" t="s">
        <v>85</v>
      </c>
      <c r="F1356" s="6" t="s">
        <v>426</v>
      </c>
      <c r="G1356" s="8">
        <v>11.22</v>
      </c>
      <c r="H1356" s="7" t="s">
        <v>68</v>
      </c>
      <c r="I1356" s="554">
        <v>240922</v>
      </c>
      <c r="J1356" s="9">
        <v>35</v>
      </c>
      <c r="K1356" t="s">
        <v>2653</v>
      </c>
    </row>
    <row r="1357" spans="1:13" x14ac:dyDescent="0.25">
      <c r="A1357" s="5" t="s">
        <v>2647</v>
      </c>
      <c r="B1357" s="7" t="s">
        <v>998</v>
      </c>
      <c r="C1357" s="5" t="s">
        <v>95</v>
      </c>
      <c r="D1357" s="6" t="s">
        <v>92</v>
      </c>
      <c r="E1357" s="5" t="s">
        <v>96</v>
      </c>
      <c r="F1357" s="6" t="s">
        <v>336</v>
      </c>
      <c r="G1357" s="8">
        <v>11.62</v>
      </c>
      <c r="H1357" s="7" t="s">
        <v>68</v>
      </c>
      <c r="I1357" s="554">
        <v>240922</v>
      </c>
      <c r="J1357" s="9">
        <v>35</v>
      </c>
      <c r="K1357" t="s">
        <v>2653</v>
      </c>
    </row>
    <row r="1358" spans="1:13" x14ac:dyDescent="0.25">
      <c r="A1358" s="5" t="s">
        <v>2647</v>
      </c>
      <c r="B1358" s="7" t="s">
        <v>8435</v>
      </c>
      <c r="C1358" s="5" t="s">
        <v>2648</v>
      </c>
      <c r="D1358" s="6" t="s">
        <v>962</v>
      </c>
      <c r="E1358" s="5" t="s">
        <v>500</v>
      </c>
      <c r="F1358" s="6"/>
      <c r="G1358" s="10">
        <v>9.1</v>
      </c>
      <c r="H1358" s="7" t="s">
        <v>56</v>
      </c>
      <c r="I1358" s="561" t="s">
        <v>57</v>
      </c>
      <c r="J1358" s="9">
        <v>37</v>
      </c>
      <c r="K1358" t="s">
        <v>2653</v>
      </c>
    </row>
    <row r="1359" spans="1:13" x14ac:dyDescent="0.25">
      <c r="A1359" s="5" t="s">
        <v>2647</v>
      </c>
      <c r="B1359" s="7">
        <v>40</v>
      </c>
      <c r="C1359" s="40" t="s">
        <v>99</v>
      </c>
      <c r="D1359" s="41" t="s">
        <v>1416</v>
      </c>
      <c r="E1359" s="40" t="s">
        <v>85</v>
      </c>
      <c r="F1359" s="41" t="s">
        <v>315</v>
      </c>
      <c r="G1359" s="42">
        <v>9.02</v>
      </c>
      <c r="H1359" s="43" t="s">
        <v>68</v>
      </c>
      <c r="I1359" s="562">
        <v>240922</v>
      </c>
      <c r="J1359" s="44">
        <v>42</v>
      </c>
      <c r="K1359" t="s">
        <v>2653</v>
      </c>
      <c r="M1359" s="55" t="s">
        <v>4323</v>
      </c>
    </row>
    <row r="1360" spans="1:13" x14ac:dyDescent="0.25">
      <c r="A1360" s="5" t="s">
        <v>2647</v>
      </c>
      <c r="B1360" s="7" t="s">
        <v>998</v>
      </c>
      <c r="C1360" s="5" t="s">
        <v>114</v>
      </c>
      <c r="D1360" s="6" t="s">
        <v>261</v>
      </c>
      <c r="E1360" s="5" t="s">
        <v>115</v>
      </c>
      <c r="F1360" s="6" t="s">
        <v>315</v>
      </c>
      <c r="G1360" s="8">
        <v>11.28</v>
      </c>
      <c r="H1360" s="7" t="s">
        <v>68</v>
      </c>
      <c r="I1360" s="561">
        <v>240922</v>
      </c>
      <c r="J1360" s="9">
        <v>40</v>
      </c>
      <c r="K1360" t="s">
        <v>2653</v>
      </c>
    </row>
    <row r="1361" spans="1:13" x14ac:dyDescent="0.25">
      <c r="A1361" s="5" t="s">
        <v>2647</v>
      </c>
      <c r="B1361" s="7" t="s">
        <v>998</v>
      </c>
      <c r="C1361" s="5" t="s">
        <v>113</v>
      </c>
      <c r="D1361" s="6" t="s">
        <v>1416</v>
      </c>
      <c r="E1361" s="5" t="s">
        <v>17</v>
      </c>
      <c r="F1361" s="6" t="s">
        <v>426</v>
      </c>
      <c r="G1361" s="8">
        <v>11.47</v>
      </c>
      <c r="H1361" s="7" t="s">
        <v>68</v>
      </c>
      <c r="I1361" s="561">
        <v>240922</v>
      </c>
      <c r="J1361" s="9">
        <v>42</v>
      </c>
      <c r="K1361" t="s">
        <v>2653</v>
      </c>
    </row>
    <row r="1362" spans="1:13" x14ac:dyDescent="0.25">
      <c r="A1362" s="5" t="s">
        <v>2647</v>
      </c>
      <c r="B1362" s="7" t="s">
        <v>998</v>
      </c>
      <c r="C1362" s="5" t="s">
        <v>119</v>
      </c>
      <c r="D1362" s="6" t="s">
        <v>1845</v>
      </c>
      <c r="E1362" s="5" t="s">
        <v>96</v>
      </c>
      <c r="F1362" s="6" t="s">
        <v>336</v>
      </c>
      <c r="G1362" s="8">
        <v>12.78</v>
      </c>
      <c r="H1362" s="7" t="s">
        <v>68</v>
      </c>
      <c r="I1362" s="554">
        <v>240922</v>
      </c>
      <c r="J1362" s="9">
        <v>43</v>
      </c>
      <c r="K1362" t="s">
        <v>2653</v>
      </c>
    </row>
    <row r="1363" spans="1:13" x14ac:dyDescent="0.25">
      <c r="A1363" s="5" t="s">
        <v>2647</v>
      </c>
      <c r="B1363" s="7" t="s">
        <v>998</v>
      </c>
      <c r="C1363" s="5" t="s">
        <v>118</v>
      </c>
      <c r="D1363" s="6" t="s">
        <v>261</v>
      </c>
      <c r="E1363" s="5" t="s">
        <v>96</v>
      </c>
      <c r="F1363" s="6" t="s">
        <v>426</v>
      </c>
      <c r="G1363" s="8">
        <v>14.57</v>
      </c>
      <c r="H1363" s="7" t="s">
        <v>68</v>
      </c>
      <c r="I1363" s="554">
        <v>240922</v>
      </c>
      <c r="J1363" s="9">
        <v>41</v>
      </c>
      <c r="K1363" t="s">
        <v>2653</v>
      </c>
    </row>
    <row r="1364" spans="1:13" x14ac:dyDescent="0.25">
      <c r="A1364" s="5" t="s">
        <v>2647</v>
      </c>
      <c r="B1364" s="7">
        <v>45</v>
      </c>
      <c r="C1364" s="40" t="s">
        <v>125</v>
      </c>
      <c r="D1364" s="41" t="s">
        <v>1254</v>
      </c>
      <c r="E1364" s="40" t="s">
        <v>126</v>
      </c>
      <c r="F1364" s="41" t="s">
        <v>219</v>
      </c>
      <c r="G1364" s="42">
        <v>9.5399999999999991</v>
      </c>
      <c r="H1364" s="43" t="s">
        <v>68</v>
      </c>
      <c r="I1364" s="562">
        <v>240922</v>
      </c>
      <c r="J1364" s="44">
        <v>49</v>
      </c>
      <c r="K1364" t="s">
        <v>2653</v>
      </c>
      <c r="M1364" s="55" t="s">
        <v>4323</v>
      </c>
    </row>
    <row r="1365" spans="1:13" x14ac:dyDescent="0.25">
      <c r="A1365" s="5"/>
      <c r="B1365" s="7"/>
      <c r="C1365" s="40"/>
      <c r="D1365" s="41"/>
      <c r="E1365" s="40"/>
      <c r="F1365" s="41"/>
      <c r="G1365" s="42"/>
      <c r="H1365" s="43"/>
      <c r="I1365" s="562"/>
      <c r="J1365" s="44"/>
      <c r="M1365" s="55"/>
    </row>
    <row r="1366" spans="1:13" x14ac:dyDescent="0.25">
      <c r="A1366" s="40" t="s">
        <v>2649</v>
      </c>
      <c r="B1366" s="43" t="s">
        <v>2649</v>
      </c>
      <c r="D1366" s="41" t="s">
        <v>998</v>
      </c>
      <c r="E1366" s="55" t="s">
        <v>2652</v>
      </c>
      <c r="F1366" s="41"/>
      <c r="G1366" s="42"/>
      <c r="H1366" s="43"/>
      <c r="I1366" s="562"/>
      <c r="J1366" s="44"/>
    </row>
    <row r="1367" spans="1:13" x14ac:dyDescent="0.25">
      <c r="A1367" s="5" t="s">
        <v>2649</v>
      </c>
      <c r="B1367" s="7">
        <v>50</v>
      </c>
      <c r="C1367" s="5" t="s">
        <v>144</v>
      </c>
      <c r="D1367" s="6" t="s">
        <v>1959</v>
      </c>
      <c r="E1367" s="5" t="s">
        <v>64</v>
      </c>
      <c r="F1367" s="7">
        <v>0.3</v>
      </c>
      <c r="G1367" s="8">
        <v>12.15</v>
      </c>
      <c r="H1367" s="7" t="s">
        <v>68</v>
      </c>
      <c r="I1367" s="561">
        <v>240922</v>
      </c>
      <c r="J1367" s="9">
        <v>50</v>
      </c>
      <c r="K1367" t="s">
        <v>2652</v>
      </c>
    </row>
    <row r="1368" spans="1:13" x14ac:dyDescent="0.25">
      <c r="A1368" s="5" t="s">
        <v>2649</v>
      </c>
      <c r="B1368" s="7" t="s">
        <v>998</v>
      </c>
      <c r="C1368" s="5" t="s">
        <v>9</v>
      </c>
      <c r="D1368" s="6" t="s">
        <v>1959</v>
      </c>
      <c r="E1368" s="5" t="s">
        <v>10</v>
      </c>
      <c r="F1368" s="7">
        <v>0.3</v>
      </c>
      <c r="G1368" s="8">
        <v>12.88</v>
      </c>
      <c r="H1368" s="7" t="s">
        <v>68</v>
      </c>
      <c r="I1368" s="561">
        <v>240922</v>
      </c>
      <c r="J1368" s="9">
        <v>50</v>
      </c>
      <c r="K1368" t="s">
        <v>2652</v>
      </c>
    </row>
    <row r="1369" spans="1:13" x14ac:dyDescent="0.25">
      <c r="A1369" s="5" t="s">
        <v>2649</v>
      </c>
      <c r="B1369" s="7" t="s">
        <v>8437</v>
      </c>
      <c r="C1369" s="5" t="s">
        <v>23</v>
      </c>
      <c r="D1369" s="6" t="s">
        <v>1271</v>
      </c>
      <c r="E1369" s="5" t="s">
        <v>24</v>
      </c>
      <c r="F1369" s="7"/>
      <c r="G1369" s="10">
        <v>10.6</v>
      </c>
      <c r="H1369" s="7" t="s">
        <v>56</v>
      </c>
      <c r="I1369" s="561" t="s">
        <v>57</v>
      </c>
      <c r="J1369" s="9">
        <v>57</v>
      </c>
      <c r="K1369" t="s">
        <v>2652</v>
      </c>
    </row>
    <row r="1370" spans="1:13" x14ac:dyDescent="0.25">
      <c r="A1370" s="5"/>
      <c r="B1370" s="7"/>
      <c r="C1370" s="5"/>
      <c r="D1370" s="6"/>
      <c r="E1370" s="5"/>
      <c r="F1370" s="7"/>
      <c r="G1370" s="10"/>
      <c r="H1370" s="7"/>
      <c r="I1370" s="561"/>
      <c r="J1370" s="9"/>
    </row>
    <row r="1371" spans="1:13" x14ac:dyDescent="0.25">
      <c r="A1371" s="40" t="s">
        <v>2650</v>
      </c>
      <c r="B1371" s="43" t="s">
        <v>2650</v>
      </c>
      <c r="D1371" s="6" t="s">
        <v>998</v>
      </c>
      <c r="E1371" s="55" t="s">
        <v>2651</v>
      </c>
      <c r="F1371" s="7"/>
      <c r="G1371" s="10"/>
      <c r="H1371" s="7"/>
      <c r="I1371" s="561"/>
      <c r="J1371" s="9"/>
    </row>
    <row r="1372" spans="1:13" x14ac:dyDescent="0.25">
      <c r="A1372" s="5" t="s">
        <v>2650</v>
      </c>
      <c r="B1372" s="7">
        <v>65</v>
      </c>
      <c r="C1372" s="5" t="s">
        <v>172</v>
      </c>
      <c r="D1372" s="6" t="s">
        <v>1566</v>
      </c>
      <c r="E1372" s="5" t="s">
        <v>173</v>
      </c>
      <c r="F1372" s="6" t="s">
        <v>219</v>
      </c>
      <c r="G1372" s="8">
        <v>13.68</v>
      </c>
      <c r="H1372" s="7" t="s">
        <v>68</v>
      </c>
      <c r="I1372" s="561">
        <v>240922</v>
      </c>
      <c r="J1372" s="9">
        <v>66</v>
      </c>
      <c r="K1372" t="s">
        <v>2651</v>
      </c>
    </row>
    <row r="1373" spans="1:13" x14ac:dyDescent="0.25">
      <c r="A1373" s="5"/>
      <c r="B1373" s="7"/>
      <c r="C1373" s="5"/>
      <c r="D1373" s="6"/>
      <c r="E1373" s="5"/>
      <c r="F1373" s="6"/>
      <c r="G1373" s="8"/>
      <c r="H1373" s="7"/>
      <c r="I1373" s="561"/>
      <c r="J1373" s="9"/>
    </row>
    <row r="1374" spans="1:13" x14ac:dyDescent="0.25">
      <c r="A1374" s="40" t="s">
        <v>2654</v>
      </c>
      <c r="B1374" s="43" t="s">
        <v>2654</v>
      </c>
      <c r="D1374" s="6" t="s">
        <v>998</v>
      </c>
      <c r="E1374" s="55" t="s">
        <v>2659</v>
      </c>
      <c r="F1374" s="6"/>
      <c r="G1374" s="8"/>
      <c r="H1374" s="7"/>
      <c r="I1374" s="561"/>
      <c r="J1374" s="9"/>
    </row>
    <row r="1375" spans="1:13" x14ac:dyDescent="0.25">
      <c r="A1375" s="5" t="s">
        <v>2654</v>
      </c>
      <c r="B1375" s="7">
        <v>70</v>
      </c>
      <c r="C1375" s="5" t="s">
        <v>174</v>
      </c>
      <c r="D1375" s="6" t="s">
        <v>176</v>
      </c>
      <c r="E1375" s="5" t="s">
        <v>64</v>
      </c>
      <c r="F1375" s="6" t="s">
        <v>2655</v>
      </c>
      <c r="G1375" s="8">
        <v>15.09</v>
      </c>
      <c r="H1375" s="7" t="s">
        <v>66</v>
      </c>
      <c r="I1375" s="561" t="s">
        <v>688</v>
      </c>
      <c r="J1375" s="9">
        <v>71</v>
      </c>
      <c r="K1375" t="s">
        <v>2659</v>
      </c>
    </row>
    <row r="1376" spans="1:13" x14ac:dyDescent="0.25">
      <c r="A1376" s="5" t="s">
        <v>2654</v>
      </c>
      <c r="B1376" s="7" t="s">
        <v>998</v>
      </c>
      <c r="C1376" s="5" t="s">
        <v>344</v>
      </c>
      <c r="D1376" s="6" t="s">
        <v>1697</v>
      </c>
      <c r="E1376" s="5" t="s">
        <v>345</v>
      </c>
      <c r="F1376" s="6" t="s">
        <v>2655</v>
      </c>
      <c r="G1376" s="8">
        <v>17.25</v>
      </c>
      <c r="H1376" s="7" t="s">
        <v>66</v>
      </c>
      <c r="I1376" s="561" t="s">
        <v>688</v>
      </c>
      <c r="J1376" s="9">
        <v>70</v>
      </c>
      <c r="K1376" t="s">
        <v>2659</v>
      </c>
    </row>
    <row r="1377" spans="1:11" x14ac:dyDescent="0.25">
      <c r="A1377" s="5" t="s">
        <v>2654</v>
      </c>
      <c r="B1377" s="7" t="s">
        <v>998</v>
      </c>
      <c r="C1377" s="5" t="s">
        <v>2656</v>
      </c>
      <c r="D1377" s="6" t="s">
        <v>1130</v>
      </c>
      <c r="E1377" s="5" t="s">
        <v>440</v>
      </c>
      <c r="F1377" s="6" t="s">
        <v>226</v>
      </c>
      <c r="G1377" s="8">
        <v>20.02</v>
      </c>
      <c r="H1377" s="5" t="s">
        <v>284</v>
      </c>
      <c r="I1377" s="561" t="s">
        <v>285</v>
      </c>
      <c r="J1377" s="9">
        <v>72</v>
      </c>
      <c r="K1377" t="s">
        <v>2659</v>
      </c>
    </row>
    <row r="1378" spans="1:11" x14ac:dyDescent="0.25">
      <c r="A1378" s="5" t="s">
        <v>2654</v>
      </c>
      <c r="B1378" s="7">
        <v>75</v>
      </c>
      <c r="C1378" s="5" t="s">
        <v>46</v>
      </c>
      <c r="D1378" s="6" t="s">
        <v>1701</v>
      </c>
      <c r="E1378" s="5" t="s">
        <v>17</v>
      </c>
      <c r="F1378" s="6" t="s">
        <v>226</v>
      </c>
      <c r="G1378" s="8">
        <v>17.739999999999998</v>
      </c>
      <c r="H1378" s="5" t="s">
        <v>284</v>
      </c>
      <c r="I1378" s="561" t="s">
        <v>285</v>
      </c>
      <c r="J1378" s="9">
        <v>77</v>
      </c>
      <c r="K1378" t="s">
        <v>2659</v>
      </c>
    </row>
    <row r="1379" spans="1:11" x14ac:dyDescent="0.25">
      <c r="A1379" s="5"/>
      <c r="B1379" s="7"/>
      <c r="C1379" s="5"/>
      <c r="D1379" s="6"/>
      <c r="E1379" s="5"/>
      <c r="F1379" s="6"/>
      <c r="G1379" s="8"/>
      <c r="H1379" s="5"/>
      <c r="I1379" s="561"/>
      <c r="J1379" s="9"/>
    </row>
    <row r="1380" spans="1:11" x14ac:dyDescent="0.25">
      <c r="A1380" s="40" t="s">
        <v>2662</v>
      </c>
      <c r="B1380" s="43" t="s">
        <v>2662</v>
      </c>
      <c r="D1380" s="6" t="s">
        <v>998</v>
      </c>
      <c r="E1380" s="55" t="s">
        <v>2665</v>
      </c>
      <c r="F1380" s="6"/>
      <c r="G1380" s="8"/>
      <c r="H1380" s="5"/>
      <c r="I1380" s="561"/>
      <c r="J1380" s="9"/>
    </row>
    <row r="1381" spans="1:11" x14ac:dyDescent="0.25">
      <c r="A1381" s="5" t="s">
        <v>2662</v>
      </c>
      <c r="B1381" s="7">
        <v>50</v>
      </c>
      <c r="C1381" s="5" t="s">
        <v>138</v>
      </c>
      <c r="D1381" s="6" t="s">
        <v>1329</v>
      </c>
      <c r="E1381" s="5" t="s">
        <v>132</v>
      </c>
      <c r="F1381" s="6">
        <v>-0.5</v>
      </c>
      <c r="G1381" s="8">
        <v>16.399999999999999</v>
      </c>
      <c r="H1381" s="7" t="s">
        <v>105</v>
      </c>
      <c r="I1381" s="561" t="s">
        <v>251</v>
      </c>
      <c r="J1381" s="9">
        <v>51</v>
      </c>
      <c r="K1381" t="s">
        <v>2665</v>
      </c>
    </row>
    <row r="1382" spans="1:11" x14ac:dyDescent="0.25">
      <c r="A1382" s="5" t="s">
        <v>2662</v>
      </c>
      <c r="B1382" s="7" t="s">
        <v>998</v>
      </c>
      <c r="C1382" s="5" t="s">
        <v>18</v>
      </c>
      <c r="D1382" s="6" t="s">
        <v>1263</v>
      </c>
      <c r="E1382" s="5" t="s">
        <v>19</v>
      </c>
      <c r="F1382" s="6" t="s">
        <v>272</v>
      </c>
      <c r="G1382" s="8">
        <v>18.55</v>
      </c>
      <c r="H1382" s="7" t="s">
        <v>66</v>
      </c>
      <c r="I1382" s="561" t="s">
        <v>688</v>
      </c>
      <c r="J1382" s="9">
        <v>52</v>
      </c>
      <c r="K1382" t="s">
        <v>2665</v>
      </c>
    </row>
    <row r="1383" spans="1:11" x14ac:dyDescent="0.25">
      <c r="A1383" s="5" t="s">
        <v>2662</v>
      </c>
      <c r="B1383" s="7" t="s">
        <v>998</v>
      </c>
      <c r="C1383" s="5" t="s">
        <v>12</v>
      </c>
      <c r="D1383" s="6" t="s">
        <v>2182</v>
      </c>
      <c r="E1383" s="5" t="s">
        <v>310</v>
      </c>
      <c r="F1383" s="6" t="s">
        <v>158</v>
      </c>
      <c r="G1383" s="8">
        <v>19.45</v>
      </c>
      <c r="H1383" s="7" t="s">
        <v>66</v>
      </c>
      <c r="I1383" s="561" t="s">
        <v>688</v>
      </c>
      <c r="J1383" s="9">
        <v>54</v>
      </c>
      <c r="K1383" t="s">
        <v>2665</v>
      </c>
    </row>
    <row r="1384" spans="1:11" x14ac:dyDescent="0.25">
      <c r="A1384" s="5" t="s">
        <v>2662</v>
      </c>
      <c r="B1384" s="7" t="s">
        <v>998</v>
      </c>
      <c r="C1384" s="5" t="s">
        <v>144</v>
      </c>
      <c r="D1384" s="6" t="s">
        <v>1959</v>
      </c>
      <c r="E1384" s="5" t="s">
        <v>64</v>
      </c>
      <c r="F1384" s="6" t="s">
        <v>272</v>
      </c>
      <c r="G1384" s="8">
        <v>20.48</v>
      </c>
      <c r="H1384" s="7" t="s">
        <v>66</v>
      </c>
      <c r="I1384" s="561" t="s">
        <v>688</v>
      </c>
      <c r="J1384" s="9">
        <v>50</v>
      </c>
      <c r="K1384" t="s">
        <v>2665</v>
      </c>
    </row>
    <row r="1385" spans="1:11" x14ac:dyDescent="0.25">
      <c r="A1385" s="5" t="s">
        <v>2662</v>
      </c>
      <c r="B1385" s="7" t="s">
        <v>998</v>
      </c>
      <c r="C1385" s="5" t="s">
        <v>9</v>
      </c>
      <c r="D1385" s="6" t="s">
        <v>1959</v>
      </c>
      <c r="E1385" s="5" t="s">
        <v>10</v>
      </c>
      <c r="F1385" s="6" t="s">
        <v>272</v>
      </c>
      <c r="G1385" s="8">
        <v>21.22</v>
      </c>
      <c r="H1385" s="7" t="s">
        <v>66</v>
      </c>
      <c r="I1385" s="561" t="s">
        <v>688</v>
      </c>
      <c r="J1385" s="9">
        <v>50</v>
      </c>
      <c r="K1385" t="s">
        <v>2665</v>
      </c>
    </row>
    <row r="1386" spans="1:11" x14ac:dyDescent="0.25">
      <c r="A1386" s="5" t="s">
        <v>2662</v>
      </c>
      <c r="B1386" s="7" t="s">
        <v>998</v>
      </c>
      <c r="C1386" s="5" t="s">
        <v>2664</v>
      </c>
      <c r="D1386" s="6" t="s">
        <v>1263</v>
      </c>
      <c r="E1386" s="5" t="s">
        <v>17</v>
      </c>
      <c r="F1386" s="6">
        <v>-0.5</v>
      </c>
      <c r="G1386" s="8">
        <v>24.36</v>
      </c>
      <c r="H1386" s="7" t="s">
        <v>105</v>
      </c>
      <c r="I1386" s="561" t="s">
        <v>251</v>
      </c>
      <c r="J1386" s="9">
        <v>52</v>
      </c>
      <c r="K1386" t="s">
        <v>2665</v>
      </c>
    </row>
    <row r="1387" spans="1:11" x14ac:dyDescent="0.25">
      <c r="A1387" s="5" t="s">
        <v>2662</v>
      </c>
      <c r="B1387" s="7">
        <v>55</v>
      </c>
      <c r="C1387" s="5" t="s">
        <v>326</v>
      </c>
      <c r="D1387" s="6" t="s">
        <v>6004</v>
      </c>
      <c r="E1387" s="5" t="s">
        <v>327</v>
      </c>
      <c r="F1387" s="6" t="s">
        <v>158</v>
      </c>
      <c r="G1387" s="8">
        <v>23.56</v>
      </c>
      <c r="H1387" s="7" t="s">
        <v>66</v>
      </c>
      <c r="I1387" s="561" t="s">
        <v>688</v>
      </c>
      <c r="J1387" s="9">
        <v>56</v>
      </c>
      <c r="K1387" t="s">
        <v>2665</v>
      </c>
    </row>
    <row r="1388" spans="1:11" x14ac:dyDescent="0.25">
      <c r="A1388" s="5"/>
      <c r="B1388" s="7"/>
      <c r="C1388" s="5"/>
      <c r="D1388" s="6"/>
      <c r="E1388" s="5"/>
      <c r="F1388" s="6"/>
      <c r="G1388" s="8"/>
      <c r="H1388" s="7"/>
      <c r="I1388" s="561"/>
      <c r="J1388" s="9"/>
    </row>
    <row r="1389" spans="1:11" x14ac:dyDescent="0.25">
      <c r="A1389" s="40" t="s">
        <v>2666</v>
      </c>
      <c r="B1389" s="43" t="s">
        <v>2666</v>
      </c>
      <c r="D1389" s="6" t="s">
        <v>998</v>
      </c>
      <c r="E1389" s="55" t="s">
        <v>2672</v>
      </c>
      <c r="F1389" s="6"/>
      <c r="G1389" s="8"/>
      <c r="H1389" s="7"/>
      <c r="I1389" s="561"/>
      <c r="J1389" s="9"/>
    </row>
    <row r="1390" spans="1:11" x14ac:dyDescent="0.25">
      <c r="A1390" s="5" t="s">
        <v>2666</v>
      </c>
      <c r="B1390" s="7">
        <v>65</v>
      </c>
      <c r="C1390" s="5" t="s">
        <v>33</v>
      </c>
      <c r="D1390" s="6" t="s">
        <v>1697</v>
      </c>
      <c r="E1390" s="5" t="s">
        <v>34</v>
      </c>
      <c r="F1390" s="6" t="s">
        <v>219</v>
      </c>
      <c r="G1390" s="8">
        <v>21.89</v>
      </c>
      <c r="H1390" s="7" t="s">
        <v>66</v>
      </c>
      <c r="I1390" s="561" t="s">
        <v>688</v>
      </c>
      <c r="J1390" s="9">
        <v>69</v>
      </c>
      <c r="K1390" t="s">
        <v>2672</v>
      </c>
    </row>
    <row r="1391" spans="1:11" x14ac:dyDescent="0.25">
      <c r="A1391" s="5" t="s">
        <v>2666</v>
      </c>
      <c r="B1391" s="7" t="s">
        <v>998</v>
      </c>
      <c r="C1391" s="5" t="s">
        <v>172</v>
      </c>
      <c r="D1391" s="6" t="s">
        <v>1566</v>
      </c>
      <c r="E1391" s="5" t="s">
        <v>173</v>
      </c>
      <c r="F1391" s="6" t="s">
        <v>219</v>
      </c>
      <c r="G1391" s="8">
        <v>24.56</v>
      </c>
      <c r="H1391" s="7" t="s">
        <v>66</v>
      </c>
      <c r="I1391" s="561" t="s">
        <v>688</v>
      </c>
      <c r="J1391" s="9">
        <v>66</v>
      </c>
      <c r="K1391" t="s">
        <v>2672</v>
      </c>
    </row>
    <row r="1392" spans="1:11" x14ac:dyDescent="0.25">
      <c r="A1392" s="5"/>
      <c r="B1392" s="7"/>
      <c r="C1392" s="5"/>
      <c r="D1392" s="6"/>
      <c r="E1392" s="5"/>
      <c r="F1392" s="6"/>
      <c r="G1392" s="8"/>
      <c r="H1392" s="7"/>
      <c r="I1392" s="561"/>
      <c r="J1392" s="9"/>
    </row>
    <row r="1393" spans="1:12" x14ac:dyDescent="0.25">
      <c r="A1393" s="40" t="s">
        <v>2674</v>
      </c>
      <c r="B1393" s="43" t="s">
        <v>2674</v>
      </c>
      <c r="D1393" s="6" t="s">
        <v>998</v>
      </c>
      <c r="E1393" s="55" t="s">
        <v>2715</v>
      </c>
      <c r="F1393" s="6"/>
      <c r="G1393" s="8"/>
      <c r="H1393" s="7"/>
      <c r="I1393" s="561"/>
      <c r="J1393" s="9"/>
    </row>
    <row r="1394" spans="1:12" x14ac:dyDescent="0.25">
      <c r="A1394" s="5" t="s">
        <v>2674</v>
      </c>
      <c r="B1394" s="7">
        <v>35</v>
      </c>
      <c r="C1394" s="5" t="s">
        <v>2575</v>
      </c>
      <c r="D1394" s="6" t="s">
        <v>94</v>
      </c>
      <c r="E1394" s="5" t="s">
        <v>395</v>
      </c>
      <c r="F1394" s="7" t="s">
        <v>2676</v>
      </c>
      <c r="G1394" s="8" t="s">
        <v>2677</v>
      </c>
      <c r="H1394" s="5" t="s">
        <v>3</v>
      </c>
      <c r="I1394" s="561" t="s">
        <v>1000</v>
      </c>
      <c r="J1394" s="9">
        <v>37</v>
      </c>
      <c r="K1394" t="s">
        <v>2715</v>
      </c>
    </row>
    <row r="1395" spans="1:12" x14ac:dyDescent="0.25">
      <c r="A1395" s="5" t="s">
        <v>2674</v>
      </c>
      <c r="B1395" s="17" t="s">
        <v>998</v>
      </c>
      <c r="C1395" s="14" t="s">
        <v>2575</v>
      </c>
      <c r="D1395" s="15" t="s">
        <v>94</v>
      </c>
      <c r="E1395" s="14" t="s">
        <v>395</v>
      </c>
      <c r="F1395" s="17" t="s">
        <v>2675</v>
      </c>
      <c r="G1395" s="16" t="s">
        <v>2711</v>
      </c>
      <c r="H1395" s="14" t="s">
        <v>534</v>
      </c>
      <c r="I1395" s="563" t="s">
        <v>1706</v>
      </c>
      <c r="J1395" s="18">
        <v>37</v>
      </c>
      <c r="K1395" t="s">
        <v>2715</v>
      </c>
      <c r="L1395" s="19"/>
    </row>
    <row r="1396" spans="1:12" x14ac:dyDescent="0.25">
      <c r="A1396" s="5" t="s">
        <v>2674</v>
      </c>
      <c r="B1396" s="7" t="s">
        <v>998</v>
      </c>
      <c r="C1396" s="5" t="s">
        <v>63</v>
      </c>
      <c r="D1396" s="6" t="s">
        <v>94</v>
      </c>
      <c r="E1396" s="5" t="s">
        <v>64</v>
      </c>
      <c r="F1396" s="7" t="s">
        <v>83</v>
      </c>
      <c r="G1396" s="8" t="s">
        <v>2678</v>
      </c>
      <c r="H1396" s="5" t="s">
        <v>225</v>
      </c>
      <c r="I1396" s="561" t="s">
        <v>235</v>
      </c>
      <c r="J1396" s="9">
        <v>38</v>
      </c>
      <c r="K1396" t="s">
        <v>2715</v>
      </c>
    </row>
    <row r="1397" spans="1:12" x14ac:dyDescent="0.25">
      <c r="A1397" s="5" t="s">
        <v>2674</v>
      </c>
      <c r="B1397" s="7" t="s">
        <v>998</v>
      </c>
      <c r="C1397" s="5" t="s">
        <v>89</v>
      </c>
      <c r="D1397" s="6" t="s">
        <v>1748</v>
      </c>
      <c r="E1397" s="5" t="s">
        <v>907</v>
      </c>
      <c r="F1397" s="7" t="s">
        <v>401</v>
      </c>
      <c r="G1397" s="8" t="s">
        <v>2679</v>
      </c>
      <c r="H1397" s="5" t="s">
        <v>245</v>
      </c>
      <c r="I1397" s="561" t="s">
        <v>235</v>
      </c>
      <c r="J1397" s="9">
        <v>35</v>
      </c>
      <c r="K1397" t="s">
        <v>2715</v>
      </c>
    </row>
    <row r="1398" spans="1:12" x14ac:dyDescent="0.25">
      <c r="A1398" s="5" t="s">
        <v>2674</v>
      </c>
      <c r="B1398" s="7" t="s">
        <v>998</v>
      </c>
      <c r="C1398" s="5" t="s">
        <v>942</v>
      </c>
      <c r="D1398" s="8" t="s">
        <v>1748</v>
      </c>
      <c r="E1398" s="5" t="s">
        <v>943</v>
      </c>
      <c r="F1398" s="7">
        <v>-1.5</v>
      </c>
      <c r="G1398" s="8">
        <v>19.29</v>
      </c>
      <c r="H1398" s="7" t="s">
        <v>588</v>
      </c>
      <c r="I1398" s="561">
        <v>280922</v>
      </c>
      <c r="J1398" s="9">
        <v>35</v>
      </c>
      <c r="K1398" t="s">
        <v>2715</v>
      </c>
    </row>
    <row r="1399" spans="1:12" x14ac:dyDescent="0.25">
      <c r="A1399" s="5" t="s">
        <v>2674</v>
      </c>
      <c r="B1399" s="7" t="s">
        <v>998</v>
      </c>
      <c r="C1399" s="5" t="s">
        <v>2680</v>
      </c>
      <c r="D1399" s="6" t="s">
        <v>962</v>
      </c>
      <c r="E1399" s="5" t="s">
        <v>949</v>
      </c>
      <c r="F1399" s="7"/>
      <c r="G1399" s="8" t="s">
        <v>2682</v>
      </c>
      <c r="H1399" s="5" t="s">
        <v>3</v>
      </c>
      <c r="I1399" s="561" t="s">
        <v>351</v>
      </c>
      <c r="J1399" s="9">
        <v>36</v>
      </c>
      <c r="K1399" t="s">
        <v>2715</v>
      </c>
    </row>
    <row r="1400" spans="1:12" x14ac:dyDescent="0.25">
      <c r="A1400" s="5" t="s">
        <v>2674</v>
      </c>
      <c r="B1400" s="17" t="s">
        <v>998</v>
      </c>
      <c r="C1400" s="14" t="s">
        <v>2680</v>
      </c>
      <c r="D1400" s="15" t="s">
        <v>962</v>
      </c>
      <c r="E1400" s="14" t="s">
        <v>949</v>
      </c>
      <c r="F1400" s="15" t="s">
        <v>2681</v>
      </c>
      <c r="G1400" s="16" t="s">
        <v>2712</v>
      </c>
      <c r="H1400" s="14" t="s">
        <v>3</v>
      </c>
      <c r="I1400" s="563" t="s">
        <v>954</v>
      </c>
      <c r="J1400" s="18">
        <v>36</v>
      </c>
      <c r="K1400" t="s">
        <v>2715</v>
      </c>
      <c r="L1400" s="19"/>
    </row>
    <row r="1401" spans="1:12" x14ac:dyDescent="0.25">
      <c r="A1401" s="5" t="s">
        <v>2674</v>
      </c>
      <c r="B1401" s="7" t="s">
        <v>998</v>
      </c>
      <c r="C1401" s="5" t="s">
        <v>2683</v>
      </c>
      <c r="D1401" s="6" t="s">
        <v>1748</v>
      </c>
      <c r="E1401" s="5" t="s">
        <v>2</v>
      </c>
      <c r="F1401" s="6" t="s">
        <v>401</v>
      </c>
      <c r="G1401" s="8" t="s">
        <v>2684</v>
      </c>
      <c r="H1401" s="5" t="s">
        <v>230</v>
      </c>
      <c r="I1401" s="561" t="s">
        <v>231</v>
      </c>
      <c r="J1401" s="9">
        <v>35</v>
      </c>
      <c r="K1401" t="s">
        <v>2715</v>
      </c>
    </row>
    <row r="1402" spans="1:12" x14ac:dyDescent="0.25">
      <c r="A1402" s="5" t="s">
        <v>2674</v>
      </c>
      <c r="B1402" s="7" t="s">
        <v>998</v>
      </c>
      <c r="C1402" s="5" t="s">
        <v>2685</v>
      </c>
      <c r="D1402" s="8" t="s">
        <v>962</v>
      </c>
      <c r="E1402" s="5" t="s">
        <v>87</v>
      </c>
      <c r="F1402" s="6" t="s">
        <v>307</v>
      </c>
      <c r="G1402" s="8">
        <v>20.79</v>
      </c>
      <c r="H1402" s="7" t="s">
        <v>88</v>
      </c>
      <c r="I1402" s="561">
        <v>110922</v>
      </c>
      <c r="J1402" s="9">
        <v>37</v>
      </c>
      <c r="K1402" t="s">
        <v>2715</v>
      </c>
    </row>
    <row r="1403" spans="1:12" x14ac:dyDescent="0.25">
      <c r="A1403" s="5" t="s">
        <v>2674</v>
      </c>
      <c r="B1403" s="7" t="s">
        <v>998</v>
      </c>
      <c r="C1403" s="5" t="s">
        <v>2686</v>
      </c>
      <c r="D1403" s="6" t="s">
        <v>1748</v>
      </c>
      <c r="E1403" s="5" t="s">
        <v>1103</v>
      </c>
      <c r="F1403" s="6" t="s">
        <v>2663</v>
      </c>
      <c r="G1403" s="8" t="s">
        <v>2687</v>
      </c>
      <c r="H1403" s="5" t="s">
        <v>978</v>
      </c>
      <c r="I1403" s="561" t="s">
        <v>257</v>
      </c>
      <c r="J1403" s="9">
        <v>35</v>
      </c>
      <c r="K1403" t="s">
        <v>2715</v>
      </c>
    </row>
    <row r="1404" spans="1:12" x14ac:dyDescent="0.25">
      <c r="A1404" s="5" t="s">
        <v>2674</v>
      </c>
      <c r="B1404" s="7" t="s">
        <v>998</v>
      </c>
      <c r="C1404" s="5" t="s">
        <v>69</v>
      </c>
      <c r="D1404" s="6" t="s">
        <v>784</v>
      </c>
      <c r="E1404" s="5" t="s">
        <v>70</v>
      </c>
      <c r="F1404" s="6">
        <v>-1.6</v>
      </c>
      <c r="G1404" s="8">
        <v>20.99</v>
      </c>
      <c r="H1404" s="7" t="s">
        <v>248</v>
      </c>
      <c r="I1404" s="566" t="s">
        <v>249</v>
      </c>
      <c r="J1404" s="9">
        <v>39</v>
      </c>
      <c r="K1404" t="s">
        <v>2715</v>
      </c>
    </row>
    <row r="1405" spans="1:12" x14ac:dyDescent="0.25">
      <c r="A1405" s="5" t="s">
        <v>2674</v>
      </c>
      <c r="B1405" s="7" t="s">
        <v>998</v>
      </c>
      <c r="C1405" s="5" t="s">
        <v>406</v>
      </c>
      <c r="D1405" s="6" t="s">
        <v>962</v>
      </c>
      <c r="E1405" s="5" t="s">
        <v>370</v>
      </c>
      <c r="F1405" s="6">
        <v>-1.5</v>
      </c>
      <c r="G1405" s="8">
        <v>22.21</v>
      </c>
      <c r="H1405" s="7" t="s">
        <v>588</v>
      </c>
      <c r="I1405" s="561">
        <v>280922</v>
      </c>
      <c r="J1405" s="9">
        <v>37</v>
      </c>
      <c r="K1405" t="s">
        <v>2715</v>
      </c>
    </row>
    <row r="1406" spans="1:12" x14ac:dyDescent="0.25">
      <c r="A1406" s="5" t="s">
        <v>2674</v>
      </c>
      <c r="B1406" s="7" t="s">
        <v>998</v>
      </c>
      <c r="C1406" s="5" t="s">
        <v>2688</v>
      </c>
      <c r="D1406" s="8" t="s">
        <v>94</v>
      </c>
      <c r="E1406" s="5" t="s">
        <v>78</v>
      </c>
      <c r="F1406" s="6" t="s">
        <v>158</v>
      </c>
      <c r="G1406" s="8">
        <v>23.09</v>
      </c>
      <c r="H1406" s="7" t="s">
        <v>682</v>
      </c>
      <c r="I1406" s="561">
        <v>210822</v>
      </c>
      <c r="J1406" s="9">
        <v>37</v>
      </c>
      <c r="K1406" t="s">
        <v>2715</v>
      </c>
    </row>
    <row r="1407" spans="1:12" x14ac:dyDescent="0.25">
      <c r="A1407" s="5" t="s">
        <v>2674</v>
      </c>
      <c r="B1407" s="7">
        <v>40</v>
      </c>
      <c r="C1407" s="5" t="s">
        <v>2689</v>
      </c>
      <c r="D1407" s="6" t="s">
        <v>784</v>
      </c>
      <c r="E1407" s="5" t="s">
        <v>2690</v>
      </c>
      <c r="F1407" s="6" t="s">
        <v>219</v>
      </c>
      <c r="G1407" s="8" t="s">
        <v>2691</v>
      </c>
      <c r="H1407" s="5" t="s">
        <v>581</v>
      </c>
      <c r="I1407" s="561" t="s">
        <v>317</v>
      </c>
      <c r="J1407" s="9">
        <v>40</v>
      </c>
      <c r="K1407" t="s">
        <v>2715</v>
      </c>
    </row>
    <row r="1408" spans="1:12" x14ac:dyDescent="0.25">
      <c r="A1408" s="5" t="s">
        <v>2674</v>
      </c>
      <c r="B1408" s="7" t="s">
        <v>998</v>
      </c>
      <c r="C1408" s="5" t="s">
        <v>2692</v>
      </c>
      <c r="D1408" s="6" t="s">
        <v>298</v>
      </c>
      <c r="E1408" s="5" t="s">
        <v>263</v>
      </c>
      <c r="F1408" s="6" t="s">
        <v>401</v>
      </c>
      <c r="G1408" s="8" t="s">
        <v>2701</v>
      </c>
      <c r="H1408" s="5" t="s">
        <v>245</v>
      </c>
      <c r="I1408" s="561" t="s">
        <v>235</v>
      </c>
      <c r="J1408" s="9">
        <v>44</v>
      </c>
      <c r="K1408" t="s">
        <v>2715</v>
      </c>
    </row>
    <row r="1409" spans="1:12" x14ac:dyDescent="0.25">
      <c r="A1409" s="5" t="s">
        <v>2674</v>
      </c>
      <c r="B1409" s="7" t="s">
        <v>998</v>
      </c>
      <c r="C1409" s="5" t="s">
        <v>2693</v>
      </c>
      <c r="D1409" s="6" t="s">
        <v>1845</v>
      </c>
      <c r="E1409" s="5" t="s">
        <v>2694</v>
      </c>
      <c r="F1409" s="6" t="s">
        <v>243</v>
      </c>
      <c r="G1409" s="8">
        <v>20.92</v>
      </c>
      <c r="H1409" s="7" t="s">
        <v>498</v>
      </c>
      <c r="I1409" s="561">
        <v>210822</v>
      </c>
      <c r="J1409" s="9">
        <v>43</v>
      </c>
      <c r="K1409" t="s">
        <v>2715</v>
      </c>
    </row>
    <row r="1410" spans="1:12" x14ac:dyDescent="0.25">
      <c r="A1410" s="5" t="s">
        <v>2674</v>
      </c>
      <c r="B1410" s="7" t="s">
        <v>998</v>
      </c>
      <c r="C1410" s="5" t="s">
        <v>2695</v>
      </c>
      <c r="D1410" s="6" t="s">
        <v>1845</v>
      </c>
      <c r="E1410" s="5" t="s">
        <v>17</v>
      </c>
      <c r="F1410" s="6"/>
      <c r="G1410" s="8" t="s">
        <v>2696</v>
      </c>
      <c r="H1410" s="5" t="s">
        <v>3</v>
      </c>
      <c r="I1410" s="561" t="s">
        <v>351</v>
      </c>
      <c r="J1410" s="9">
        <v>43</v>
      </c>
      <c r="K1410" t="s">
        <v>2715</v>
      </c>
    </row>
    <row r="1411" spans="1:12" x14ac:dyDescent="0.25">
      <c r="A1411" s="5" t="s">
        <v>2674</v>
      </c>
      <c r="B1411" s="7" t="s">
        <v>998</v>
      </c>
      <c r="C1411" s="5" t="s">
        <v>2697</v>
      </c>
      <c r="D1411" s="6" t="s">
        <v>261</v>
      </c>
      <c r="E1411" s="5" t="s">
        <v>2698</v>
      </c>
      <c r="F1411" s="6" t="s">
        <v>2699</v>
      </c>
      <c r="G1411" s="8" t="s">
        <v>2700</v>
      </c>
      <c r="H1411" s="5" t="s">
        <v>588</v>
      </c>
      <c r="I1411" s="561" t="s">
        <v>231</v>
      </c>
      <c r="J1411" s="9">
        <v>40</v>
      </c>
      <c r="K1411" t="s">
        <v>2715</v>
      </c>
    </row>
    <row r="1412" spans="1:12" x14ac:dyDescent="0.25">
      <c r="A1412" s="5" t="s">
        <v>2674</v>
      </c>
      <c r="B1412" s="7">
        <v>45</v>
      </c>
      <c r="C1412" s="5" t="s">
        <v>286</v>
      </c>
      <c r="D1412" s="6" t="s">
        <v>1244</v>
      </c>
      <c r="E1412" s="5" t="s">
        <v>421</v>
      </c>
      <c r="F1412" s="6" t="s">
        <v>2702</v>
      </c>
      <c r="G1412" s="8" t="s">
        <v>2703</v>
      </c>
      <c r="H1412" s="5" t="s">
        <v>245</v>
      </c>
      <c r="I1412" s="561" t="s">
        <v>246</v>
      </c>
      <c r="J1412" s="9">
        <v>47</v>
      </c>
      <c r="K1412" t="s">
        <v>2715</v>
      </c>
    </row>
    <row r="1413" spans="1:12" x14ac:dyDescent="0.25">
      <c r="A1413" s="5" t="s">
        <v>2674</v>
      </c>
      <c r="B1413" s="7" t="s">
        <v>998</v>
      </c>
      <c r="C1413" s="5" t="s">
        <v>630</v>
      </c>
      <c r="D1413" s="6" t="s">
        <v>1899</v>
      </c>
      <c r="E1413" s="5" t="s">
        <v>17</v>
      </c>
      <c r="F1413" s="6"/>
      <c r="G1413" s="8" t="s">
        <v>2704</v>
      </c>
      <c r="H1413" s="5" t="s">
        <v>3</v>
      </c>
      <c r="I1413" s="561" t="s">
        <v>351</v>
      </c>
      <c r="J1413" s="9">
        <v>47</v>
      </c>
      <c r="K1413" t="s">
        <v>2715</v>
      </c>
    </row>
    <row r="1414" spans="1:12" x14ac:dyDescent="0.25">
      <c r="A1414" s="5" t="s">
        <v>2674</v>
      </c>
      <c r="B1414" s="7" t="s">
        <v>998</v>
      </c>
      <c r="C1414" s="5" t="s">
        <v>2705</v>
      </c>
      <c r="D1414" s="6" t="s">
        <v>1899</v>
      </c>
      <c r="E1414" s="5" t="s">
        <v>533</v>
      </c>
      <c r="F1414" s="6" t="s">
        <v>307</v>
      </c>
      <c r="G1414" s="8" t="s">
        <v>2707</v>
      </c>
      <c r="H1414" s="5" t="s">
        <v>143</v>
      </c>
      <c r="I1414" s="561" t="s">
        <v>257</v>
      </c>
      <c r="J1414" s="9">
        <v>47</v>
      </c>
      <c r="K1414" t="s">
        <v>2715</v>
      </c>
    </row>
    <row r="1415" spans="1:12" x14ac:dyDescent="0.25">
      <c r="A1415" s="5" t="s">
        <v>2674</v>
      </c>
      <c r="B1415" s="17" t="s">
        <v>998</v>
      </c>
      <c r="C1415" s="14" t="s">
        <v>2705</v>
      </c>
      <c r="D1415" s="15" t="s">
        <v>1899</v>
      </c>
      <c r="E1415" s="14" t="s">
        <v>533</v>
      </c>
      <c r="F1415" s="15" t="s">
        <v>2706</v>
      </c>
      <c r="G1415" s="16" t="s">
        <v>2713</v>
      </c>
      <c r="H1415" s="14" t="s">
        <v>929</v>
      </c>
      <c r="I1415" s="563" t="s">
        <v>281</v>
      </c>
      <c r="J1415" s="18">
        <v>48</v>
      </c>
      <c r="K1415" t="s">
        <v>2715</v>
      </c>
      <c r="L1415" s="19"/>
    </row>
    <row r="1416" spans="1:12" x14ac:dyDescent="0.25">
      <c r="A1416" s="5" t="s">
        <v>2674</v>
      </c>
      <c r="B1416" s="7" t="s">
        <v>8371</v>
      </c>
      <c r="C1416" s="5" t="s">
        <v>297</v>
      </c>
      <c r="D1416" s="6" t="s">
        <v>298</v>
      </c>
      <c r="E1416" s="5" t="s">
        <v>299</v>
      </c>
      <c r="F1416" s="6"/>
      <c r="G1416" s="10">
        <v>28</v>
      </c>
      <c r="H1416" s="7" t="s">
        <v>247</v>
      </c>
      <c r="I1416" s="561" t="s">
        <v>300</v>
      </c>
      <c r="J1416" s="11">
        <v>45</v>
      </c>
      <c r="K1416" t="s">
        <v>2715</v>
      </c>
    </row>
    <row r="1417" spans="1:12" x14ac:dyDescent="0.25">
      <c r="A1417" s="5" t="s">
        <v>2674</v>
      </c>
      <c r="B1417" s="7">
        <v>50</v>
      </c>
      <c r="C1417" s="5" t="s">
        <v>308</v>
      </c>
      <c r="D1417" s="6" t="s">
        <v>2364</v>
      </c>
      <c r="E1417" s="5" t="s">
        <v>238</v>
      </c>
      <c r="F1417" s="6" t="s">
        <v>283</v>
      </c>
      <c r="G1417" s="8" t="s">
        <v>2708</v>
      </c>
      <c r="H1417" s="5" t="s">
        <v>230</v>
      </c>
      <c r="I1417" s="561" t="s">
        <v>231</v>
      </c>
      <c r="J1417" s="9">
        <v>54</v>
      </c>
      <c r="K1417" t="s">
        <v>2715</v>
      </c>
    </row>
    <row r="1418" spans="1:12" x14ac:dyDescent="0.25">
      <c r="A1418" s="5" t="s">
        <v>2674</v>
      </c>
      <c r="B1418" s="7">
        <v>55</v>
      </c>
      <c r="C1418" s="5" t="s">
        <v>23</v>
      </c>
      <c r="D1418" s="6" t="s">
        <v>1271</v>
      </c>
      <c r="E1418" s="5" t="s">
        <v>322</v>
      </c>
      <c r="F1418" s="6" t="s">
        <v>2709</v>
      </c>
      <c r="G1418" s="8" t="s">
        <v>2710</v>
      </c>
      <c r="H1418" s="5" t="s">
        <v>207</v>
      </c>
      <c r="I1418" s="561" t="s">
        <v>325</v>
      </c>
      <c r="J1418" s="9">
        <v>57</v>
      </c>
      <c r="K1418" t="s">
        <v>2715</v>
      </c>
    </row>
    <row r="1419" spans="1:12" x14ac:dyDescent="0.25">
      <c r="A1419" s="5"/>
      <c r="B1419" s="7"/>
      <c r="C1419" s="5"/>
      <c r="D1419" s="6"/>
      <c r="E1419" s="5"/>
      <c r="F1419" s="6"/>
      <c r="G1419" s="8"/>
      <c r="H1419" s="5"/>
      <c r="I1419" s="561"/>
      <c r="J1419" s="9"/>
    </row>
    <row r="1420" spans="1:12" x14ac:dyDescent="0.25">
      <c r="A1420" s="40" t="s">
        <v>2714</v>
      </c>
      <c r="B1420" s="43" t="s">
        <v>2714</v>
      </c>
      <c r="D1420" s="6" t="s">
        <v>998</v>
      </c>
      <c r="E1420" s="55" t="s">
        <v>2716</v>
      </c>
      <c r="F1420" s="6"/>
      <c r="G1420" s="8"/>
      <c r="H1420" s="5"/>
      <c r="I1420" s="561"/>
      <c r="J1420" s="9"/>
    </row>
    <row r="1421" spans="1:12" x14ac:dyDescent="0.25">
      <c r="A1421" s="5" t="s">
        <v>2714</v>
      </c>
      <c r="B1421" s="7">
        <v>40</v>
      </c>
      <c r="C1421" s="5" t="s">
        <v>114</v>
      </c>
      <c r="D1421" s="6" t="s">
        <v>261</v>
      </c>
      <c r="E1421" s="5" t="s">
        <v>115</v>
      </c>
      <c r="F1421" s="6" t="s">
        <v>355</v>
      </c>
      <c r="G1421" s="8">
        <v>22.6</v>
      </c>
      <c r="H1421" s="7" t="s">
        <v>66</v>
      </c>
      <c r="I1421" s="561" t="s">
        <v>688</v>
      </c>
      <c r="J1421" s="9">
        <v>40</v>
      </c>
      <c r="K1421" t="s">
        <v>2716</v>
      </c>
    </row>
    <row r="1422" spans="1:12" x14ac:dyDescent="0.25">
      <c r="A1422" s="5" t="s">
        <v>2714</v>
      </c>
      <c r="B1422" s="7">
        <v>45</v>
      </c>
      <c r="C1422" s="5" t="s">
        <v>125</v>
      </c>
      <c r="D1422" s="6" t="s">
        <v>1254</v>
      </c>
      <c r="E1422" s="5" t="s">
        <v>126</v>
      </c>
      <c r="F1422" s="6" t="s">
        <v>355</v>
      </c>
      <c r="G1422" s="8">
        <v>17.84</v>
      </c>
      <c r="H1422" s="7" t="s">
        <v>66</v>
      </c>
      <c r="I1422" s="561" t="s">
        <v>688</v>
      </c>
      <c r="J1422" s="9">
        <v>49</v>
      </c>
      <c r="K1422" t="s">
        <v>2716</v>
      </c>
    </row>
    <row r="1423" spans="1:12" x14ac:dyDescent="0.25">
      <c r="A1423" s="5" t="s">
        <v>2714</v>
      </c>
      <c r="B1423" s="7" t="s">
        <v>998</v>
      </c>
      <c r="C1423" s="5" t="s">
        <v>286</v>
      </c>
      <c r="D1423" s="6" t="s">
        <v>1244</v>
      </c>
      <c r="E1423" s="5" t="s">
        <v>287</v>
      </c>
      <c r="F1423" s="6" t="s">
        <v>158</v>
      </c>
      <c r="G1423" s="8">
        <v>19.55</v>
      </c>
      <c r="H1423" s="5" t="s">
        <v>284</v>
      </c>
      <c r="I1423" s="561" t="s">
        <v>285</v>
      </c>
      <c r="J1423" s="9">
        <v>47</v>
      </c>
      <c r="K1423" t="s">
        <v>2716</v>
      </c>
    </row>
    <row r="1424" spans="1:12" x14ac:dyDescent="0.25">
      <c r="A1424" s="5" t="s">
        <v>2714</v>
      </c>
      <c r="B1424" s="7" t="s">
        <v>998</v>
      </c>
      <c r="C1424" s="5" t="s">
        <v>292</v>
      </c>
      <c r="D1424" s="6" t="s">
        <v>1899</v>
      </c>
      <c r="E1424" s="5" t="s">
        <v>294</v>
      </c>
      <c r="F1424" s="6" t="s">
        <v>355</v>
      </c>
      <c r="G1424" s="8">
        <v>21.77</v>
      </c>
      <c r="H1424" s="7" t="s">
        <v>66</v>
      </c>
      <c r="I1424" s="561" t="s">
        <v>688</v>
      </c>
      <c r="J1424" s="9">
        <v>48</v>
      </c>
      <c r="K1424" t="s">
        <v>2716</v>
      </c>
    </row>
    <row r="1425" spans="1:10" x14ac:dyDescent="0.25">
      <c r="A1425" s="5"/>
      <c r="B1425" s="7"/>
      <c r="C1425" s="5"/>
      <c r="D1425" s="6"/>
      <c r="E1425" s="5"/>
      <c r="F1425" s="6"/>
      <c r="G1425" s="8"/>
      <c r="H1425" s="7"/>
      <c r="I1425" s="561"/>
      <c r="J1425" s="9"/>
    </row>
    <row r="1426" spans="1:10" x14ac:dyDescent="0.25">
      <c r="A1426" s="40" t="s">
        <v>2717</v>
      </c>
      <c r="B1426" s="43" t="s">
        <v>2717</v>
      </c>
      <c r="C1426" s="5"/>
      <c r="D1426" s="6" t="s">
        <v>998</v>
      </c>
      <c r="E1426" s="5"/>
      <c r="F1426" s="6"/>
      <c r="G1426" s="8"/>
      <c r="H1426" s="7"/>
      <c r="I1426" s="561"/>
      <c r="J1426" s="9"/>
    </row>
    <row r="1427" spans="1:10" x14ac:dyDescent="0.25">
      <c r="A1427" s="5" t="s">
        <v>2717</v>
      </c>
      <c r="B1427" s="7">
        <v>35</v>
      </c>
      <c r="C1427" s="5" t="s">
        <v>2680</v>
      </c>
      <c r="D1427" s="8" t="s">
        <v>962</v>
      </c>
      <c r="E1427" s="5" t="s">
        <v>949</v>
      </c>
      <c r="F1427" s="21" t="s">
        <v>133</v>
      </c>
      <c r="G1427" s="7">
        <v>29.45</v>
      </c>
      <c r="H1427" s="7" t="s">
        <v>239</v>
      </c>
      <c r="I1427" s="561">
        <v>160922</v>
      </c>
      <c r="J1427" s="9">
        <v>37</v>
      </c>
    </row>
    <row r="1428" spans="1:10" x14ac:dyDescent="0.25">
      <c r="A1428" s="5" t="s">
        <v>2717</v>
      </c>
      <c r="B1428" s="7" t="s">
        <v>998</v>
      </c>
      <c r="C1428" s="5" t="s">
        <v>2718</v>
      </c>
      <c r="D1428" s="6" t="s">
        <v>1748</v>
      </c>
      <c r="E1428" s="5" t="s">
        <v>2719</v>
      </c>
      <c r="F1428" s="21" t="s">
        <v>243</v>
      </c>
      <c r="G1428" s="8">
        <v>39.1</v>
      </c>
      <c r="H1428" s="7" t="s">
        <v>250</v>
      </c>
      <c r="I1428" s="561">
        <v>290822</v>
      </c>
      <c r="J1428" s="9">
        <v>36</v>
      </c>
    </row>
    <row r="1429" spans="1:10" x14ac:dyDescent="0.25">
      <c r="A1429" s="5" t="s">
        <v>2717</v>
      </c>
      <c r="B1429" s="7">
        <v>40</v>
      </c>
      <c r="C1429" s="5" t="s">
        <v>2695</v>
      </c>
      <c r="D1429" s="6" t="s">
        <v>1845</v>
      </c>
      <c r="E1429" s="5" t="s">
        <v>17</v>
      </c>
      <c r="F1429" s="6" t="s">
        <v>356</v>
      </c>
      <c r="G1429" s="8">
        <v>32.340000000000003</v>
      </c>
      <c r="H1429" s="7" t="s">
        <v>239</v>
      </c>
      <c r="I1429" s="561">
        <v>160922</v>
      </c>
      <c r="J1429" s="9">
        <v>43</v>
      </c>
    </row>
    <row r="1430" spans="1:10" x14ac:dyDescent="0.25">
      <c r="A1430" s="5" t="s">
        <v>2717</v>
      </c>
      <c r="B1430" s="7">
        <v>45</v>
      </c>
      <c r="C1430" s="5" t="s">
        <v>7</v>
      </c>
      <c r="D1430" s="6" t="s">
        <v>1244</v>
      </c>
      <c r="E1430" s="5" t="s">
        <v>62</v>
      </c>
      <c r="F1430" s="6" t="s">
        <v>315</v>
      </c>
      <c r="G1430" s="8">
        <v>31.35</v>
      </c>
      <c r="H1430" s="7" t="s">
        <v>239</v>
      </c>
      <c r="I1430" s="561">
        <v>160922</v>
      </c>
      <c r="J1430" s="9">
        <v>47</v>
      </c>
    </row>
    <row r="1431" spans="1:10" x14ac:dyDescent="0.25">
      <c r="A1431" s="5"/>
      <c r="B1431" s="7"/>
      <c r="C1431" s="5"/>
      <c r="D1431" s="6"/>
      <c r="E1431" s="5"/>
      <c r="F1431" s="6"/>
      <c r="G1431" s="8"/>
      <c r="H1431" s="7"/>
      <c r="I1431" s="561"/>
      <c r="J1431" s="9"/>
    </row>
    <row r="1432" spans="1:10" x14ac:dyDescent="0.25">
      <c r="A1432" s="40" t="s">
        <v>2720</v>
      </c>
      <c r="B1432" s="43" t="s">
        <v>2720</v>
      </c>
      <c r="C1432" s="5"/>
      <c r="D1432" s="6" t="s">
        <v>998</v>
      </c>
      <c r="E1432" s="5"/>
      <c r="F1432" s="6"/>
      <c r="G1432" s="8"/>
      <c r="H1432" s="7"/>
      <c r="I1432" s="561"/>
      <c r="J1432" s="9"/>
    </row>
    <row r="1433" spans="1:10" x14ac:dyDescent="0.25">
      <c r="A1433" s="5" t="s">
        <v>2720</v>
      </c>
      <c r="B1433" s="7">
        <v>50</v>
      </c>
      <c r="C1433" s="5" t="s">
        <v>138</v>
      </c>
      <c r="D1433" s="6" t="s">
        <v>1329</v>
      </c>
      <c r="E1433" s="5" t="s">
        <v>132</v>
      </c>
      <c r="F1433" s="7"/>
      <c r="G1433" s="8">
        <v>49.9</v>
      </c>
      <c r="H1433" s="5" t="s">
        <v>104</v>
      </c>
      <c r="I1433" s="561" t="s">
        <v>320</v>
      </c>
      <c r="J1433" s="9">
        <v>51</v>
      </c>
    </row>
    <row r="1434" spans="1:10" x14ac:dyDescent="0.25">
      <c r="A1434" s="5"/>
      <c r="B1434" s="7"/>
      <c r="C1434" s="5"/>
      <c r="D1434" s="6"/>
      <c r="E1434" s="5"/>
      <c r="F1434" s="7"/>
      <c r="G1434" s="8"/>
      <c r="H1434" s="5"/>
      <c r="I1434" s="561"/>
      <c r="J1434" s="9"/>
    </row>
    <row r="1435" spans="1:10" x14ac:dyDescent="0.25">
      <c r="A1435" s="5"/>
      <c r="B1435" s="43" t="s">
        <v>2721</v>
      </c>
      <c r="C1435" s="5"/>
      <c r="D1435" s="6"/>
      <c r="E1435" s="5"/>
      <c r="F1435" s="7"/>
      <c r="G1435" s="8"/>
      <c r="H1435" s="5"/>
      <c r="I1435" s="561"/>
      <c r="J1435" s="9"/>
    </row>
    <row r="1436" spans="1:10" x14ac:dyDescent="0.25">
      <c r="A1436" s="5" t="s">
        <v>2721</v>
      </c>
      <c r="B1436" s="7">
        <v>60</v>
      </c>
      <c r="C1436" s="5" t="s">
        <v>31</v>
      </c>
      <c r="D1436" s="6" t="s">
        <v>1279</v>
      </c>
      <c r="E1436" s="5" t="s">
        <v>2722</v>
      </c>
      <c r="F1436" s="7"/>
      <c r="G1436" s="8">
        <v>56.62</v>
      </c>
      <c r="H1436" s="5" t="s">
        <v>284</v>
      </c>
      <c r="I1436" s="561" t="s">
        <v>285</v>
      </c>
      <c r="J1436" s="9">
        <v>62</v>
      </c>
    </row>
    <row r="1437" spans="1:10" x14ac:dyDescent="0.25">
      <c r="A1437" s="5" t="s">
        <v>2721</v>
      </c>
      <c r="B1437" s="7">
        <v>65</v>
      </c>
      <c r="C1437" s="5" t="s">
        <v>33</v>
      </c>
      <c r="D1437" s="6" t="s">
        <v>1697</v>
      </c>
      <c r="E1437" s="5" t="s">
        <v>34</v>
      </c>
      <c r="F1437" s="7"/>
      <c r="G1437" s="8">
        <v>55.36</v>
      </c>
      <c r="H1437" s="5" t="s">
        <v>312</v>
      </c>
      <c r="I1437" s="561" t="s">
        <v>259</v>
      </c>
      <c r="J1437" s="9">
        <v>69</v>
      </c>
    </row>
    <row r="1438" spans="1:10" x14ac:dyDescent="0.25">
      <c r="A1438" s="5" t="s">
        <v>2721</v>
      </c>
      <c r="B1438" s="7" t="s">
        <v>998</v>
      </c>
      <c r="C1438" s="5" t="s">
        <v>33</v>
      </c>
      <c r="D1438" s="6" t="s">
        <v>1697</v>
      </c>
      <c r="E1438" s="5" t="s">
        <v>34</v>
      </c>
      <c r="F1438" s="7"/>
      <c r="G1438" s="8">
        <v>56.4</v>
      </c>
      <c r="H1438" s="5" t="s">
        <v>284</v>
      </c>
      <c r="I1438" s="561" t="s">
        <v>285</v>
      </c>
      <c r="J1438" s="9">
        <v>69</v>
      </c>
    </row>
    <row r="1439" spans="1:10" x14ac:dyDescent="0.25">
      <c r="A1439" s="5" t="s">
        <v>2721</v>
      </c>
      <c r="B1439" s="7" t="s">
        <v>998</v>
      </c>
      <c r="C1439" s="5" t="s">
        <v>33</v>
      </c>
      <c r="D1439" s="6" t="s">
        <v>1697</v>
      </c>
      <c r="E1439" s="5" t="s">
        <v>34</v>
      </c>
      <c r="F1439" s="7"/>
      <c r="G1439" s="8">
        <v>58.41</v>
      </c>
      <c r="H1439" s="7" t="s">
        <v>105</v>
      </c>
      <c r="I1439" s="561" t="s">
        <v>251</v>
      </c>
      <c r="J1439" s="9">
        <v>69</v>
      </c>
    </row>
    <row r="1440" spans="1:10" x14ac:dyDescent="0.25">
      <c r="A1440" s="5" t="s">
        <v>2721</v>
      </c>
      <c r="B1440" s="7" t="s">
        <v>998</v>
      </c>
      <c r="C1440" s="5" t="s">
        <v>172</v>
      </c>
      <c r="D1440" s="6" t="s">
        <v>1566</v>
      </c>
      <c r="E1440" s="5" t="s">
        <v>2723</v>
      </c>
      <c r="F1440" s="7"/>
      <c r="G1440" s="8">
        <v>80.23</v>
      </c>
      <c r="H1440" s="5" t="s">
        <v>284</v>
      </c>
      <c r="I1440" s="561" t="s">
        <v>285</v>
      </c>
      <c r="J1440" s="9">
        <v>66</v>
      </c>
    </row>
    <row r="1441" spans="1:12" x14ac:dyDescent="0.25">
      <c r="A1441" s="5"/>
      <c r="B1441" s="7"/>
      <c r="C1441" s="5"/>
      <c r="D1441" s="6"/>
      <c r="E1441" s="5"/>
      <c r="F1441" s="7"/>
      <c r="G1441" s="8"/>
      <c r="H1441" s="5"/>
      <c r="I1441" s="561"/>
      <c r="J1441" s="9"/>
    </row>
    <row r="1442" spans="1:12" x14ac:dyDescent="0.25">
      <c r="A1442" s="5"/>
      <c r="B1442" s="43" t="s">
        <v>2724</v>
      </c>
      <c r="C1442" s="5"/>
      <c r="D1442" s="6"/>
      <c r="E1442" s="5"/>
      <c r="F1442" s="7"/>
      <c r="G1442" s="8"/>
      <c r="H1442" s="5"/>
      <c r="I1442" s="561"/>
      <c r="J1442" s="9"/>
    </row>
    <row r="1443" spans="1:12" x14ac:dyDescent="0.25">
      <c r="A1443" s="5" t="s">
        <v>2724</v>
      </c>
      <c r="B1443" s="7">
        <v>70</v>
      </c>
      <c r="C1443" s="5" t="s">
        <v>344</v>
      </c>
      <c r="D1443" s="6" t="s">
        <v>1697</v>
      </c>
      <c r="E1443" s="5" t="s">
        <v>2725</v>
      </c>
      <c r="F1443" s="7"/>
      <c r="G1443" s="8">
        <v>60.56</v>
      </c>
      <c r="H1443" s="5" t="s">
        <v>284</v>
      </c>
      <c r="I1443" s="561" t="s">
        <v>285</v>
      </c>
      <c r="J1443" s="9">
        <v>70</v>
      </c>
    </row>
    <row r="1444" spans="1:12" x14ac:dyDescent="0.25">
      <c r="A1444" s="5" t="s">
        <v>2724</v>
      </c>
      <c r="B1444" s="7" t="s">
        <v>998</v>
      </c>
      <c r="C1444" s="5" t="s">
        <v>2656</v>
      </c>
      <c r="D1444" s="6" t="s">
        <v>1130</v>
      </c>
      <c r="E1444" s="5" t="s">
        <v>440</v>
      </c>
      <c r="F1444" s="7"/>
      <c r="G1444" s="8">
        <v>74.400000000000006</v>
      </c>
      <c r="H1444" s="5" t="s">
        <v>284</v>
      </c>
      <c r="I1444" s="561" t="s">
        <v>285</v>
      </c>
      <c r="J1444" s="9">
        <v>72</v>
      </c>
    </row>
    <row r="1445" spans="1:12" x14ac:dyDescent="0.25">
      <c r="A1445" s="5"/>
      <c r="B1445" s="7"/>
      <c r="C1445" s="5"/>
      <c r="D1445" s="6"/>
      <c r="E1445" s="5"/>
      <c r="F1445" s="7"/>
      <c r="G1445" s="8"/>
      <c r="H1445" s="5"/>
      <c r="I1445" s="561"/>
      <c r="J1445" s="9"/>
    </row>
    <row r="1446" spans="1:12" x14ac:dyDescent="0.25">
      <c r="A1446" s="40" t="s">
        <v>2726</v>
      </c>
      <c r="B1446" s="43" t="s">
        <v>2726</v>
      </c>
      <c r="C1446" s="5"/>
      <c r="D1446" s="6" t="s">
        <v>998</v>
      </c>
      <c r="E1446" s="5"/>
      <c r="F1446" s="7"/>
      <c r="G1446" s="8"/>
      <c r="H1446" s="5"/>
      <c r="I1446" s="561"/>
      <c r="J1446" s="9"/>
    </row>
    <row r="1447" spans="1:12" x14ac:dyDescent="0.25">
      <c r="A1447" s="5" t="s">
        <v>2726</v>
      </c>
      <c r="B1447" s="7">
        <v>35</v>
      </c>
      <c r="C1447" s="5" t="s">
        <v>2683</v>
      </c>
      <c r="D1447" s="6" t="s">
        <v>1748</v>
      </c>
      <c r="E1447" s="5" t="s">
        <v>2</v>
      </c>
      <c r="F1447" s="7"/>
      <c r="G1447" s="8" t="s">
        <v>2727</v>
      </c>
      <c r="H1447" s="5" t="s">
        <v>3</v>
      </c>
      <c r="I1447" s="561" t="s">
        <v>317</v>
      </c>
      <c r="J1447" s="9">
        <v>35</v>
      </c>
    </row>
    <row r="1448" spans="1:12" x14ac:dyDescent="0.25">
      <c r="A1448" s="5" t="s">
        <v>2726</v>
      </c>
      <c r="B1448" s="7" t="s">
        <v>998</v>
      </c>
      <c r="C1448" s="5" t="s">
        <v>746</v>
      </c>
      <c r="D1448" s="6" t="s">
        <v>94</v>
      </c>
      <c r="E1448" s="5" t="s">
        <v>742</v>
      </c>
      <c r="F1448" s="7"/>
      <c r="G1448" s="8" t="s">
        <v>2728</v>
      </c>
      <c r="H1448" s="5" t="s">
        <v>404</v>
      </c>
      <c r="I1448" s="561" t="s">
        <v>235</v>
      </c>
      <c r="J1448" s="9">
        <v>38</v>
      </c>
    </row>
    <row r="1449" spans="1:12" x14ac:dyDescent="0.25">
      <c r="A1449" s="5" t="s">
        <v>2726</v>
      </c>
      <c r="B1449" s="7" t="s">
        <v>998</v>
      </c>
      <c r="C1449" s="5" t="s">
        <v>942</v>
      </c>
      <c r="D1449" s="8" t="s">
        <v>1748</v>
      </c>
      <c r="E1449" s="5" t="s">
        <v>943</v>
      </c>
      <c r="F1449" s="7"/>
      <c r="G1449" s="8">
        <v>61.06</v>
      </c>
      <c r="H1449" s="7" t="s">
        <v>588</v>
      </c>
      <c r="I1449" s="561">
        <v>280922</v>
      </c>
      <c r="J1449" s="9">
        <v>35</v>
      </c>
      <c r="K1449" s="19"/>
      <c r="L1449" s="19"/>
    </row>
    <row r="1450" spans="1:12" x14ac:dyDescent="0.25">
      <c r="A1450" s="5" t="s">
        <v>2726</v>
      </c>
      <c r="B1450" s="7" t="s">
        <v>998</v>
      </c>
      <c r="C1450" s="5" t="s">
        <v>232</v>
      </c>
      <c r="D1450" s="6" t="s">
        <v>94</v>
      </c>
      <c r="E1450" s="5" t="s">
        <v>109</v>
      </c>
      <c r="F1450" s="7"/>
      <c r="G1450" s="8">
        <v>61.22</v>
      </c>
      <c r="H1450" s="7" t="s">
        <v>379</v>
      </c>
      <c r="I1450" s="566" t="s">
        <v>271</v>
      </c>
      <c r="J1450" s="9">
        <v>37</v>
      </c>
    </row>
    <row r="1451" spans="1:12" x14ac:dyDescent="0.25">
      <c r="A1451" s="5" t="s">
        <v>2726</v>
      </c>
      <c r="B1451" s="7" t="s">
        <v>998</v>
      </c>
      <c r="C1451" s="5" t="s">
        <v>89</v>
      </c>
      <c r="D1451" s="6" t="s">
        <v>1748</v>
      </c>
      <c r="E1451" s="5" t="s">
        <v>907</v>
      </c>
      <c r="F1451" s="7"/>
      <c r="G1451" s="8">
        <v>62.45</v>
      </c>
      <c r="H1451" s="7" t="s">
        <v>379</v>
      </c>
      <c r="I1451" s="566" t="s">
        <v>271</v>
      </c>
      <c r="J1451" s="9">
        <v>36</v>
      </c>
      <c r="K1451" s="8"/>
    </row>
    <row r="1452" spans="1:12" x14ac:dyDescent="0.25">
      <c r="A1452" s="5" t="s">
        <v>2726</v>
      </c>
      <c r="B1452" s="7" t="s">
        <v>998</v>
      </c>
      <c r="C1452" s="5" t="s">
        <v>237</v>
      </c>
      <c r="D1452" s="6" t="s">
        <v>784</v>
      </c>
      <c r="E1452" s="5" t="s">
        <v>238</v>
      </c>
      <c r="F1452" s="7"/>
      <c r="G1452" s="8" t="s">
        <v>2729</v>
      </c>
      <c r="H1452" s="5" t="s">
        <v>713</v>
      </c>
      <c r="I1452" s="561" t="s">
        <v>246</v>
      </c>
      <c r="J1452" s="9">
        <v>39</v>
      </c>
      <c r="K1452" s="8"/>
    </row>
    <row r="1453" spans="1:12" x14ac:dyDescent="0.25">
      <c r="A1453" s="5" t="s">
        <v>2726</v>
      </c>
      <c r="B1453" s="7" t="s">
        <v>998</v>
      </c>
      <c r="C1453" s="5" t="s">
        <v>1386</v>
      </c>
      <c r="D1453" s="6" t="s">
        <v>1748</v>
      </c>
      <c r="E1453" s="5" t="s">
        <v>242</v>
      </c>
      <c r="F1453" s="7"/>
      <c r="G1453" s="8" t="s">
        <v>2730</v>
      </c>
      <c r="H1453" s="5" t="s">
        <v>410</v>
      </c>
      <c r="I1453" s="561" t="s">
        <v>231</v>
      </c>
      <c r="J1453" s="9">
        <v>36</v>
      </c>
    </row>
    <row r="1454" spans="1:12" x14ac:dyDescent="0.25">
      <c r="A1454" s="5" t="s">
        <v>2726</v>
      </c>
      <c r="B1454" s="7" t="s">
        <v>998</v>
      </c>
      <c r="C1454" s="5" t="s">
        <v>930</v>
      </c>
      <c r="D1454" s="6" t="s">
        <v>962</v>
      </c>
      <c r="E1454" s="5" t="s">
        <v>931</v>
      </c>
      <c r="F1454" s="7"/>
      <c r="G1454" s="8" t="s">
        <v>2731</v>
      </c>
      <c r="H1454" s="5" t="s">
        <v>284</v>
      </c>
      <c r="I1454" s="561" t="s">
        <v>281</v>
      </c>
      <c r="J1454" s="9">
        <v>36</v>
      </c>
    </row>
    <row r="1455" spans="1:12" x14ac:dyDescent="0.25">
      <c r="A1455" s="5" t="s">
        <v>2726</v>
      </c>
      <c r="B1455" s="7" t="s">
        <v>998</v>
      </c>
      <c r="C1455" s="5" t="s">
        <v>406</v>
      </c>
      <c r="D1455" s="6" t="s">
        <v>962</v>
      </c>
      <c r="E1455" s="5" t="s">
        <v>370</v>
      </c>
      <c r="F1455" s="7"/>
      <c r="G1455" s="8">
        <v>67.12</v>
      </c>
      <c r="H1455" s="7" t="s">
        <v>105</v>
      </c>
      <c r="I1455" s="561">
        <v>170922</v>
      </c>
      <c r="J1455" s="9">
        <v>37</v>
      </c>
    </row>
    <row r="1456" spans="1:12" x14ac:dyDescent="0.25">
      <c r="A1456" s="5" t="s">
        <v>2726</v>
      </c>
      <c r="B1456" s="7" t="s">
        <v>998</v>
      </c>
      <c r="C1456" s="5" t="s">
        <v>2685</v>
      </c>
      <c r="D1456" s="8" t="s">
        <v>962</v>
      </c>
      <c r="E1456" s="5" t="s">
        <v>87</v>
      </c>
      <c r="F1456" s="7"/>
      <c r="G1456" s="8">
        <v>73.14</v>
      </c>
      <c r="H1456" s="7" t="s">
        <v>88</v>
      </c>
      <c r="I1456" s="561">
        <v>110922</v>
      </c>
      <c r="J1456" s="9">
        <v>37</v>
      </c>
    </row>
    <row r="1457" spans="1:11" x14ac:dyDescent="0.25">
      <c r="A1457" s="5" t="s">
        <v>2726</v>
      </c>
      <c r="B1457" s="7" t="s">
        <v>998</v>
      </c>
      <c r="C1457" s="5" t="s">
        <v>990</v>
      </c>
      <c r="D1457" s="6" t="s">
        <v>92</v>
      </c>
      <c r="E1457" s="5" t="s">
        <v>991</v>
      </c>
      <c r="F1457" s="7"/>
      <c r="G1457" s="8">
        <v>74.349999999999994</v>
      </c>
      <c r="H1457" s="7" t="s">
        <v>619</v>
      </c>
      <c r="I1457" s="561">
        <v>180922</v>
      </c>
      <c r="J1457" s="9">
        <v>35</v>
      </c>
    </row>
    <row r="1458" spans="1:11" x14ac:dyDescent="0.25">
      <c r="A1458" s="5" t="s">
        <v>2726</v>
      </c>
      <c r="B1458" s="7" t="s">
        <v>998</v>
      </c>
      <c r="C1458" s="5" t="s">
        <v>2732</v>
      </c>
      <c r="D1458" s="8" t="s">
        <v>1748</v>
      </c>
      <c r="E1458" s="5" t="s">
        <v>242</v>
      </c>
      <c r="F1458" s="7"/>
      <c r="G1458" s="8">
        <v>76.73</v>
      </c>
      <c r="H1458" s="7" t="s">
        <v>284</v>
      </c>
      <c r="I1458" s="566" t="s">
        <v>271</v>
      </c>
      <c r="J1458" s="9">
        <v>36</v>
      </c>
      <c r="K1458" s="8"/>
    </row>
    <row r="1459" spans="1:11" x14ac:dyDescent="0.25">
      <c r="A1459" s="5" t="s">
        <v>2726</v>
      </c>
      <c r="B1459" s="7" t="s">
        <v>998</v>
      </c>
      <c r="C1459" s="5" t="s">
        <v>2688</v>
      </c>
      <c r="D1459" s="8" t="s">
        <v>94</v>
      </c>
      <c r="E1459" s="5" t="s">
        <v>78</v>
      </c>
      <c r="F1459" s="7"/>
      <c r="G1459" s="8">
        <v>79.36</v>
      </c>
      <c r="H1459" s="7" t="s">
        <v>682</v>
      </c>
      <c r="I1459" s="561">
        <v>210822</v>
      </c>
      <c r="J1459" s="9">
        <v>37</v>
      </c>
      <c r="K1459" s="8"/>
    </row>
    <row r="1460" spans="1:11" x14ac:dyDescent="0.25">
      <c r="A1460" s="5" t="s">
        <v>2726</v>
      </c>
      <c r="B1460" s="7" t="s">
        <v>998</v>
      </c>
      <c r="C1460" s="5" t="s">
        <v>2733</v>
      </c>
      <c r="D1460" s="6" t="s">
        <v>1748</v>
      </c>
      <c r="E1460" s="5" t="s">
        <v>991</v>
      </c>
      <c r="F1460" s="7"/>
      <c r="G1460" s="8">
        <v>87.87</v>
      </c>
      <c r="H1460" s="7" t="s">
        <v>619</v>
      </c>
      <c r="I1460" s="561">
        <v>180922</v>
      </c>
      <c r="J1460" s="9">
        <v>36</v>
      </c>
      <c r="K1460" s="8"/>
    </row>
    <row r="1461" spans="1:11" x14ac:dyDescent="0.25">
      <c r="A1461" s="5" t="s">
        <v>2726</v>
      </c>
      <c r="B1461" s="7" t="s">
        <v>998</v>
      </c>
      <c r="C1461" s="5" t="s">
        <v>495</v>
      </c>
      <c r="D1461" s="6" t="s">
        <v>82</v>
      </c>
      <c r="E1461" s="5" t="s">
        <v>421</v>
      </c>
      <c r="F1461" s="7"/>
      <c r="G1461" s="8">
        <v>90.37</v>
      </c>
      <c r="H1461" s="7" t="s">
        <v>247</v>
      </c>
      <c r="I1461" s="561">
        <v>210822</v>
      </c>
      <c r="J1461" s="9">
        <v>39</v>
      </c>
      <c r="K1461" s="8"/>
    </row>
    <row r="1462" spans="1:11" x14ac:dyDescent="0.25">
      <c r="A1462" s="5" t="s">
        <v>2726</v>
      </c>
      <c r="B1462" s="7">
        <v>40</v>
      </c>
      <c r="C1462" s="5" t="s">
        <v>99</v>
      </c>
      <c r="D1462" s="6" t="s">
        <v>1416</v>
      </c>
      <c r="E1462" s="5" t="s">
        <v>85</v>
      </c>
      <c r="F1462" s="7"/>
      <c r="G1462" s="8">
        <v>57.22</v>
      </c>
      <c r="H1462" s="7" t="s">
        <v>270</v>
      </c>
      <c r="I1462" s="566" t="s">
        <v>271</v>
      </c>
      <c r="J1462" s="9">
        <v>42</v>
      </c>
    </row>
    <row r="1463" spans="1:11" x14ac:dyDescent="0.25">
      <c r="A1463" s="5" t="s">
        <v>2726</v>
      </c>
      <c r="B1463" s="7" t="s">
        <v>998</v>
      </c>
      <c r="C1463" s="5" t="s">
        <v>237</v>
      </c>
      <c r="D1463" s="6" t="s">
        <v>784</v>
      </c>
      <c r="E1463" s="5" t="s">
        <v>238</v>
      </c>
      <c r="F1463" s="7"/>
      <c r="G1463" s="8">
        <v>62.29</v>
      </c>
      <c r="H1463" s="7" t="s">
        <v>498</v>
      </c>
      <c r="I1463" s="561">
        <v>210822</v>
      </c>
      <c r="J1463" s="9">
        <v>40</v>
      </c>
    </row>
    <row r="1464" spans="1:11" x14ac:dyDescent="0.25">
      <c r="A1464" s="5" t="s">
        <v>2726</v>
      </c>
      <c r="B1464" s="7" t="s">
        <v>998</v>
      </c>
      <c r="C1464" s="5" t="s">
        <v>2692</v>
      </c>
      <c r="D1464" s="6" t="s">
        <v>298</v>
      </c>
      <c r="E1464" s="5" t="s">
        <v>263</v>
      </c>
      <c r="F1464" s="7"/>
      <c r="G1464" s="8" t="s">
        <v>2734</v>
      </c>
      <c r="H1464" s="5" t="s">
        <v>284</v>
      </c>
      <c r="I1464" s="561" t="s">
        <v>281</v>
      </c>
      <c r="J1464" s="9">
        <v>44</v>
      </c>
    </row>
    <row r="1465" spans="1:11" x14ac:dyDescent="0.25">
      <c r="A1465" s="5" t="s">
        <v>2726</v>
      </c>
      <c r="B1465" s="7" t="s">
        <v>998</v>
      </c>
      <c r="C1465" s="5" t="s">
        <v>2735</v>
      </c>
      <c r="D1465" s="6" t="s">
        <v>261</v>
      </c>
      <c r="E1465" s="5" t="s">
        <v>62</v>
      </c>
      <c r="F1465" s="7"/>
      <c r="G1465" s="8">
        <v>69.33</v>
      </c>
      <c r="H1465" s="5" t="s">
        <v>3</v>
      </c>
      <c r="I1465" s="561" t="s">
        <v>429</v>
      </c>
      <c r="J1465" s="9">
        <v>41</v>
      </c>
    </row>
    <row r="1466" spans="1:11" x14ac:dyDescent="0.25">
      <c r="A1466" s="5" t="s">
        <v>2726</v>
      </c>
      <c r="B1466" s="7" t="s">
        <v>998</v>
      </c>
      <c r="C1466" s="5" t="s">
        <v>1829</v>
      </c>
      <c r="D1466" s="8" t="s">
        <v>774</v>
      </c>
      <c r="E1466" s="5" t="s">
        <v>421</v>
      </c>
      <c r="F1466" s="7"/>
      <c r="G1466" s="8">
        <v>72.86</v>
      </c>
      <c r="H1466" s="7" t="s">
        <v>247</v>
      </c>
      <c r="I1466" s="561">
        <v>210822</v>
      </c>
      <c r="J1466" s="9">
        <v>44</v>
      </c>
    </row>
    <row r="1467" spans="1:11" x14ac:dyDescent="0.25">
      <c r="A1467" s="5" t="s">
        <v>2726</v>
      </c>
      <c r="B1467" s="7" t="s">
        <v>998</v>
      </c>
      <c r="C1467" s="5" t="s">
        <v>598</v>
      </c>
      <c r="D1467" s="6" t="s">
        <v>774</v>
      </c>
      <c r="E1467" s="5" t="s">
        <v>17</v>
      </c>
      <c r="F1467" s="7"/>
      <c r="G1467" s="8">
        <v>75.37</v>
      </c>
      <c r="H1467" s="5" t="s">
        <v>3</v>
      </c>
      <c r="I1467" s="561" t="s">
        <v>429</v>
      </c>
      <c r="J1467" s="9">
        <v>44</v>
      </c>
    </row>
    <row r="1468" spans="1:11" x14ac:dyDescent="0.25">
      <c r="A1468" s="5" t="s">
        <v>2726</v>
      </c>
      <c r="B1468" s="7" t="s">
        <v>998</v>
      </c>
      <c r="C1468" s="5" t="s">
        <v>2736</v>
      </c>
      <c r="D1468" s="8" t="s">
        <v>1416</v>
      </c>
      <c r="E1468" s="5" t="s">
        <v>2737</v>
      </c>
      <c r="F1468" s="7"/>
      <c r="G1468" s="8">
        <v>82.11</v>
      </c>
      <c r="H1468" s="7" t="s">
        <v>588</v>
      </c>
      <c r="I1468" s="561">
        <v>280922</v>
      </c>
      <c r="J1468" s="9">
        <v>42</v>
      </c>
    </row>
    <row r="1469" spans="1:11" x14ac:dyDescent="0.25">
      <c r="A1469" s="5" t="s">
        <v>2726</v>
      </c>
      <c r="B1469" s="7">
        <v>45</v>
      </c>
      <c r="C1469" s="5" t="s">
        <v>2738</v>
      </c>
      <c r="D1469" s="6" t="s">
        <v>1959</v>
      </c>
      <c r="E1469" s="5" t="s">
        <v>720</v>
      </c>
      <c r="F1469" s="7"/>
      <c r="G1469" s="8" t="s">
        <v>2739</v>
      </c>
      <c r="H1469" s="5" t="s">
        <v>225</v>
      </c>
      <c r="I1469" s="561" t="s">
        <v>235</v>
      </c>
      <c r="J1469" s="9">
        <v>49</v>
      </c>
    </row>
    <row r="1470" spans="1:11" x14ac:dyDescent="0.25">
      <c r="A1470" s="5" t="s">
        <v>2726</v>
      </c>
      <c r="B1470" s="7" t="s">
        <v>998</v>
      </c>
      <c r="C1470" s="5" t="s">
        <v>286</v>
      </c>
      <c r="D1470" s="6" t="s">
        <v>1244</v>
      </c>
      <c r="E1470" s="5" t="s">
        <v>287</v>
      </c>
      <c r="F1470" s="7"/>
      <c r="G1470" s="8">
        <v>69.91</v>
      </c>
      <c r="H1470" s="5" t="s">
        <v>284</v>
      </c>
      <c r="I1470" s="561" t="s">
        <v>285</v>
      </c>
      <c r="J1470" s="9">
        <v>47</v>
      </c>
    </row>
    <row r="1471" spans="1:11" x14ac:dyDescent="0.25">
      <c r="A1471" s="5" t="s">
        <v>2726</v>
      </c>
      <c r="B1471" s="7" t="s">
        <v>998</v>
      </c>
      <c r="C1471" s="5" t="s">
        <v>2740</v>
      </c>
      <c r="D1471" s="8" t="s">
        <v>128</v>
      </c>
      <c r="E1471" s="5" t="s">
        <v>907</v>
      </c>
      <c r="F1471" s="7"/>
      <c r="G1471" s="8">
        <v>72.38</v>
      </c>
      <c r="H1471" s="7" t="s">
        <v>247</v>
      </c>
      <c r="I1471" s="561">
        <v>210822</v>
      </c>
      <c r="J1471" s="9">
        <v>46</v>
      </c>
    </row>
    <row r="1472" spans="1:11" x14ac:dyDescent="0.25">
      <c r="A1472" s="5" t="s">
        <v>2726</v>
      </c>
      <c r="B1472" s="7" t="s">
        <v>998</v>
      </c>
      <c r="C1472" s="5" t="s">
        <v>630</v>
      </c>
      <c r="D1472" s="6" t="s">
        <v>1899</v>
      </c>
      <c r="E1472" s="5" t="s">
        <v>17</v>
      </c>
      <c r="F1472" s="7"/>
      <c r="G1472" s="8">
        <v>72.680000000000007</v>
      </c>
      <c r="H1472" s="5" t="s">
        <v>3</v>
      </c>
      <c r="I1472" s="561" t="s">
        <v>429</v>
      </c>
      <c r="J1472" s="9">
        <v>47</v>
      </c>
    </row>
    <row r="1473" spans="1:13" x14ac:dyDescent="0.25">
      <c r="A1473" s="5" t="s">
        <v>2726</v>
      </c>
      <c r="B1473" s="7">
        <v>50</v>
      </c>
      <c r="C1473" s="5" t="s">
        <v>1074</v>
      </c>
      <c r="D1473" s="6" t="s">
        <v>1329</v>
      </c>
      <c r="E1473" s="5" t="s">
        <v>314</v>
      </c>
      <c r="F1473" s="7"/>
      <c r="G1473" s="8" t="s">
        <v>2741</v>
      </c>
      <c r="H1473" s="5" t="s">
        <v>245</v>
      </c>
      <c r="I1473" s="561" t="s">
        <v>246</v>
      </c>
      <c r="J1473" s="9">
        <v>50</v>
      </c>
    </row>
    <row r="1474" spans="1:13" x14ac:dyDescent="0.25">
      <c r="A1474" s="5" t="s">
        <v>2726</v>
      </c>
      <c r="B1474" s="7" t="s">
        <v>998</v>
      </c>
      <c r="C1474" s="5" t="s">
        <v>138</v>
      </c>
      <c r="D1474" s="6" t="s">
        <v>1329</v>
      </c>
      <c r="E1474" s="5" t="s">
        <v>132</v>
      </c>
      <c r="F1474" s="7"/>
      <c r="G1474" s="8" t="s">
        <v>2742</v>
      </c>
      <c r="H1474" s="5" t="s">
        <v>581</v>
      </c>
      <c r="I1474" s="561" t="s">
        <v>317</v>
      </c>
      <c r="J1474" s="9">
        <v>51</v>
      </c>
    </row>
    <row r="1475" spans="1:13" x14ac:dyDescent="0.25">
      <c r="A1475" s="5" t="s">
        <v>2726</v>
      </c>
      <c r="B1475" s="7">
        <v>55</v>
      </c>
      <c r="C1475" s="5" t="s">
        <v>150</v>
      </c>
      <c r="D1475" s="6" t="s">
        <v>6004</v>
      </c>
      <c r="E1475" s="5" t="s">
        <v>151</v>
      </c>
      <c r="F1475" s="7"/>
      <c r="G1475" s="8">
        <v>67.569999999999993</v>
      </c>
      <c r="H1475" s="7" t="s">
        <v>619</v>
      </c>
      <c r="I1475" s="561">
        <v>180922</v>
      </c>
      <c r="J1475" s="9">
        <v>55</v>
      </c>
    </row>
    <row r="1476" spans="1:13" x14ac:dyDescent="0.25">
      <c r="A1476" s="5" t="s">
        <v>2726</v>
      </c>
      <c r="B1476" s="7" t="s">
        <v>998</v>
      </c>
      <c r="C1476" s="5" t="s">
        <v>2743</v>
      </c>
      <c r="D1476" s="6" t="s">
        <v>1524</v>
      </c>
      <c r="E1476" s="5" t="s">
        <v>48</v>
      </c>
      <c r="F1476" s="7"/>
      <c r="G1476" s="8">
        <v>77.010000000000005</v>
      </c>
      <c r="H1476" s="7" t="s">
        <v>247</v>
      </c>
      <c r="I1476" s="561">
        <v>210822</v>
      </c>
      <c r="J1476" s="9">
        <v>59</v>
      </c>
    </row>
    <row r="1477" spans="1:13" x14ac:dyDescent="0.25">
      <c r="A1477" s="5"/>
      <c r="B1477" s="7"/>
      <c r="C1477" s="5"/>
      <c r="D1477" s="6"/>
      <c r="E1477" s="5"/>
      <c r="F1477" s="7"/>
      <c r="G1477" s="8"/>
      <c r="H1477" s="7"/>
      <c r="I1477" s="561"/>
      <c r="J1477" s="9"/>
    </row>
    <row r="1478" spans="1:13" x14ac:dyDescent="0.25">
      <c r="A1478" s="5"/>
      <c r="B1478" s="43" t="s">
        <v>2744</v>
      </c>
      <c r="C1478" s="5"/>
      <c r="D1478" s="6"/>
      <c r="E1478" s="5"/>
      <c r="F1478" s="7"/>
      <c r="G1478" s="8"/>
      <c r="H1478" s="7"/>
      <c r="I1478" s="561"/>
      <c r="J1478" s="9"/>
    </row>
    <row r="1479" spans="1:13" x14ac:dyDescent="0.25">
      <c r="A1479" s="5" t="s">
        <v>2744</v>
      </c>
      <c r="B1479" s="7">
        <v>50</v>
      </c>
      <c r="C1479" s="5" t="s">
        <v>138</v>
      </c>
      <c r="D1479" s="6" t="s">
        <v>1329</v>
      </c>
      <c r="E1479" s="5" t="s">
        <v>132</v>
      </c>
      <c r="F1479" s="7"/>
      <c r="G1479" s="8">
        <v>72.48</v>
      </c>
      <c r="H1479" s="5" t="s">
        <v>284</v>
      </c>
      <c r="I1479" s="561" t="s">
        <v>285</v>
      </c>
      <c r="J1479" s="9">
        <v>51</v>
      </c>
    </row>
    <row r="1480" spans="1:13" x14ac:dyDescent="0.25">
      <c r="A1480" s="5" t="s">
        <v>2744</v>
      </c>
      <c r="B1480" s="7">
        <v>55</v>
      </c>
      <c r="C1480" s="40" t="s">
        <v>150</v>
      </c>
      <c r="D1480" s="41" t="s">
        <v>6004</v>
      </c>
      <c r="E1480" s="40" t="s">
        <v>151</v>
      </c>
      <c r="F1480" s="43"/>
      <c r="G1480" s="42">
        <v>62.99</v>
      </c>
      <c r="H1480" s="40" t="s">
        <v>312</v>
      </c>
      <c r="I1480" s="562" t="s">
        <v>300</v>
      </c>
      <c r="J1480" s="44">
        <v>55</v>
      </c>
      <c r="M1480" s="55" t="s">
        <v>4323</v>
      </c>
    </row>
    <row r="1481" spans="1:13" x14ac:dyDescent="0.25">
      <c r="A1481" s="5" t="s">
        <v>2744</v>
      </c>
      <c r="B1481" s="7" t="s">
        <v>998</v>
      </c>
      <c r="C1481" s="5" t="s">
        <v>2743</v>
      </c>
      <c r="D1481" s="6" t="s">
        <v>1524</v>
      </c>
      <c r="E1481" s="5" t="s">
        <v>48</v>
      </c>
      <c r="F1481" s="7"/>
      <c r="G1481" s="8">
        <v>73.92</v>
      </c>
      <c r="H1481" s="7" t="s">
        <v>105</v>
      </c>
      <c r="I1481" s="561" t="s">
        <v>251</v>
      </c>
      <c r="J1481" s="9">
        <v>59</v>
      </c>
    </row>
    <row r="1482" spans="1:13" x14ac:dyDescent="0.25">
      <c r="A1482" s="5" t="s">
        <v>2744</v>
      </c>
      <c r="B1482" s="7" t="s">
        <v>998</v>
      </c>
      <c r="C1482" s="5" t="s">
        <v>27</v>
      </c>
      <c r="D1482" s="6" t="s">
        <v>6004</v>
      </c>
      <c r="E1482" s="5" t="s">
        <v>28</v>
      </c>
      <c r="F1482" s="7"/>
      <c r="G1482" s="8">
        <v>94.83</v>
      </c>
      <c r="H1482" s="5" t="s">
        <v>284</v>
      </c>
      <c r="I1482" s="561" t="s">
        <v>285</v>
      </c>
      <c r="J1482" s="9">
        <v>56</v>
      </c>
    </row>
    <row r="1483" spans="1:13" x14ac:dyDescent="0.25">
      <c r="A1483" s="5"/>
      <c r="B1483" s="7"/>
      <c r="C1483" s="5"/>
      <c r="D1483" s="6"/>
      <c r="E1483" s="5"/>
      <c r="F1483" s="7"/>
      <c r="G1483" s="8"/>
      <c r="H1483" s="5"/>
      <c r="I1483" s="561"/>
      <c r="J1483" s="9"/>
    </row>
    <row r="1484" spans="1:13" x14ac:dyDescent="0.25">
      <c r="A1484" s="40" t="s">
        <v>2751</v>
      </c>
      <c r="B1484" s="43" t="s">
        <v>2751</v>
      </c>
      <c r="D1484" s="6" t="s">
        <v>998</v>
      </c>
      <c r="E1484" s="55" t="s">
        <v>2788</v>
      </c>
      <c r="F1484" s="7"/>
      <c r="G1484" s="8"/>
      <c r="H1484" s="5"/>
      <c r="I1484" s="561"/>
      <c r="J1484" s="9"/>
    </row>
    <row r="1485" spans="1:13" x14ac:dyDescent="0.25">
      <c r="A1485" s="5" t="s">
        <v>2751</v>
      </c>
      <c r="B1485" s="7">
        <v>60</v>
      </c>
      <c r="C1485" s="5" t="s">
        <v>2752</v>
      </c>
      <c r="D1485" s="6" t="s">
        <v>2206</v>
      </c>
      <c r="E1485" s="5" t="s">
        <v>500</v>
      </c>
      <c r="F1485" s="5"/>
      <c r="G1485" s="7" t="s">
        <v>2753</v>
      </c>
      <c r="H1485" s="5" t="s">
        <v>284</v>
      </c>
      <c r="I1485" s="561" t="s">
        <v>285</v>
      </c>
      <c r="J1485" s="9">
        <v>60</v>
      </c>
      <c r="K1485" t="s">
        <v>2788</v>
      </c>
    </row>
    <row r="1486" spans="1:13" x14ac:dyDescent="0.25">
      <c r="A1486" s="5"/>
      <c r="B1486" s="7"/>
      <c r="C1486" s="5"/>
      <c r="D1486" s="6"/>
      <c r="E1486" s="5"/>
      <c r="F1486" s="5"/>
      <c r="G1486" s="7"/>
      <c r="H1486" s="5"/>
      <c r="I1486" s="561"/>
      <c r="J1486" s="9"/>
    </row>
    <row r="1487" spans="1:13" x14ac:dyDescent="0.25">
      <c r="A1487" s="40" t="s">
        <v>2757</v>
      </c>
      <c r="B1487" s="43" t="s">
        <v>2757</v>
      </c>
      <c r="D1487" s="6" t="s">
        <v>998</v>
      </c>
      <c r="E1487" s="55" t="s">
        <v>2789</v>
      </c>
      <c r="F1487" s="5"/>
      <c r="G1487" s="7"/>
      <c r="H1487" s="5"/>
      <c r="I1487" s="561"/>
      <c r="J1487" s="9"/>
    </row>
    <row r="1488" spans="1:13" x14ac:dyDescent="0.25">
      <c r="A1488" s="5" t="s">
        <v>2757</v>
      </c>
      <c r="B1488" s="7">
        <v>35</v>
      </c>
      <c r="C1488" s="5" t="s">
        <v>2758</v>
      </c>
      <c r="D1488" s="6" t="s">
        <v>962</v>
      </c>
      <c r="E1488" s="5" t="s">
        <v>907</v>
      </c>
      <c r="F1488" s="5"/>
      <c r="G1488" s="7" t="s">
        <v>2779</v>
      </c>
      <c r="H1488" s="7" t="s">
        <v>410</v>
      </c>
      <c r="I1488" s="561">
        <v>200822</v>
      </c>
      <c r="J1488" s="9">
        <v>37</v>
      </c>
      <c r="K1488" t="s">
        <v>2789</v>
      </c>
    </row>
    <row r="1489" spans="1:11" x14ac:dyDescent="0.25">
      <c r="A1489" s="5" t="s">
        <v>2757</v>
      </c>
      <c r="B1489" s="7" t="s">
        <v>998</v>
      </c>
      <c r="C1489" s="5" t="s">
        <v>930</v>
      </c>
      <c r="D1489" s="6" t="s">
        <v>962</v>
      </c>
      <c r="E1489" s="5" t="s">
        <v>931</v>
      </c>
      <c r="F1489" s="5"/>
      <c r="G1489" s="7" t="s">
        <v>2780</v>
      </c>
      <c r="H1489" s="5" t="s">
        <v>284</v>
      </c>
      <c r="I1489" s="561" t="s">
        <v>281</v>
      </c>
      <c r="J1489" s="9">
        <v>36</v>
      </c>
      <c r="K1489" t="s">
        <v>2789</v>
      </c>
    </row>
    <row r="1490" spans="1:11" x14ac:dyDescent="0.25">
      <c r="A1490" s="5" t="s">
        <v>2757</v>
      </c>
      <c r="B1490" s="7" t="s">
        <v>998</v>
      </c>
      <c r="C1490" s="5" t="s">
        <v>739</v>
      </c>
      <c r="D1490" s="6" t="s">
        <v>1748</v>
      </c>
      <c r="E1490" s="5" t="s">
        <v>500</v>
      </c>
      <c r="F1490" s="5"/>
      <c r="G1490" s="7" t="s">
        <v>2759</v>
      </c>
      <c r="H1490" s="7" t="s">
        <v>410</v>
      </c>
      <c r="I1490" s="561">
        <v>200822</v>
      </c>
      <c r="J1490" s="9">
        <v>36</v>
      </c>
      <c r="K1490" t="s">
        <v>2789</v>
      </c>
    </row>
    <row r="1491" spans="1:11" x14ac:dyDescent="0.25">
      <c r="A1491" s="5" t="s">
        <v>2757</v>
      </c>
      <c r="B1491" s="7" t="s">
        <v>998</v>
      </c>
      <c r="C1491" s="5" t="s">
        <v>582</v>
      </c>
      <c r="D1491" s="6" t="s">
        <v>962</v>
      </c>
      <c r="E1491" s="5" t="s">
        <v>583</v>
      </c>
      <c r="F1491" s="5"/>
      <c r="G1491" s="7" t="s">
        <v>2760</v>
      </c>
      <c r="H1491" s="5" t="s">
        <v>581</v>
      </c>
      <c r="I1491" s="561" t="s">
        <v>317</v>
      </c>
      <c r="J1491" s="9">
        <v>36</v>
      </c>
      <c r="K1491" t="s">
        <v>2789</v>
      </c>
    </row>
    <row r="1492" spans="1:11" x14ac:dyDescent="0.25">
      <c r="A1492" s="5" t="s">
        <v>2757</v>
      </c>
      <c r="B1492" s="7" t="s">
        <v>998</v>
      </c>
      <c r="C1492" s="5" t="s">
        <v>543</v>
      </c>
      <c r="D1492" s="6" t="s">
        <v>962</v>
      </c>
      <c r="E1492" s="5" t="s">
        <v>290</v>
      </c>
      <c r="F1492" s="5"/>
      <c r="G1492" s="7" t="s">
        <v>2761</v>
      </c>
      <c r="H1492" s="5" t="s">
        <v>581</v>
      </c>
      <c r="I1492" s="561" t="s">
        <v>317</v>
      </c>
      <c r="J1492" s="9">
        <v>37</v>
      </c>
      <c r="K1492" t="s">
        <v>2789</v>
      </c>
    </row>
    <row r="1493" spans="1:11" x14ac:dyDescent="0.25">
      <c r="A1493" s="5" t="s">
        <v>2757</v>
      </c>
      <c r="B1493" s="7" t="s">
        <v>998</v>
      </c>
      <c r="C1493" s="5" t="s">
        <v>940</v>
      </c>
      <c r="D1493" s="6" t="s">
        <v>92</v>
      </c>
      <c r="E1493" s="5" t="s">
        <v>2</v>
      </c>
      <c r="F1493" s="5"/>
      <c r="G1493" s="7" t="s">
        <v>2762</v>
      </c>
      <c r="H1493" s="5" t="s">
        <v>713</v>
      </c>
      <c r="I1493" s="561" t="s">
        <v>246</v>
      </c>
      <c r="J1493" s="9">
        <v>35</v>
      </c>
      <c r="K1493" t="s">
        <v>2789</v>
      </c>
    </row>
    <row r="1494" spans="1:11" x14ac:dyDescent="0.25">
      <c r="A1494" s="5" t="s">
        <v>2757</v>
      </c>
      <c r="B1494" s="7" t="s">
        <v>998</v>
      </c>
      <c r="C1494" s="5" t="s">
        <v>1719</v>
      </c>
      <c r="D1494" s="6" t="s">
        <v>94</v>
      </c>
      <c r="E1494" s="5" t="s">
        <v>1720</v>
      </c>
      <c r="F1494" s="5"/>
      <c r="G1494" s="7" t="s">
        <v>2763</v>
      </c>
      <c r="H1494" s="5" t="s">
        <v>284</v>
      </c>
      <c r="I1494" s="561" t="s">
        <v>281</v>
      </c>
      <c r="J1494" s="9">
        <v>38</v>
      </c>
      <c r="K1494" t="s">
        <v>2789</v>
      </c>
    </row>
    <row r="1495" spans="1:11" x14ac:dyDescent="0.25">
      <c r="A1495" s="5" t="s">
        <v>2757</v>
      </c>
      <c r="B1495" s="7" t="s">
        <v>998</v>
      </c>
      <c r="C1495" s="5" t="s">
        <v>2764</v>
      </c>
      <c r="D1495" s="8" t="s">
        <v>1748</v>
      </c>
      <c r="E1495" s="5" t="s">
        <v>48</v>
      </c>
      <c r="F1495" s="5"/>
      <c r="G1495" s="7" t="s">
        <v>2765</v>
      </c>
      <c r="H1495" s="7" t="s">
        <v>410</v>
      </c>
      <c r="I1495" s="561">
        <v>200822</v>
      </c>
      <c r="J1495" s="9">
        <v>36</v>
      </c>
      <c r="K1495" t="s">
        <v>2789</v>
      </c>
    </row>
    <row r="1496" spans="1:11" x14ac:dyDescent="0.25">
      <c r="A1496" s="5" t="s">
        <v>2757</v>
      </c>
      <c r="B1496" s="7" t="s">
        <v>998</v>
      </c>
      <c r="C1496" s="5" t="s">
        <v>1386</v>
      </c>
      <c r="D1496" s="6" t="s">
        <v>1748</v>
      </c>
      <c r="E1496" s="5" t="s">
        <v>242</v>
      </c>
      <c r="F1496" s="5"/>
      <c r="G1496" s="7" t="s">
        <v>2766</v>
      </c>
      <c r="H1496" s="5" t="s">
        <v>410</v>
      </c>
      <c r="I1496" s="561" t="s">
        <v>231</v>
      </c>
      <c r="J1496" s="9">
        <v>36</v>
      </c>
      <c r="K1496" t="s">
        <v>2789</v>
      </c>
    </row>
    <row r="1497" spans="1:11" x14ac:dyDescent="0.25">
      <c r="A1497" s="5" t="s">
        <v>2757</v>
      </c>
      <c r="B1497" s="7">
        <v>40</v>
      </c>
      <c r="C1497" s="5" t="s">
        <v>1794</v>
      </c>
      <c r="D1497" s="6" t="s">
        <v>1845</v>
      </c>
      <c r="E1497" s="5" t="s">
        <v>1795</v>
      </c>
      <c r="F1497" s="5"/>
      <c r="G1497" s="7" t="s">
        <v>2767</v>
      </c>
      <c r="H1497" s="5" t="s">
        <v>123</v>
      </c>
      <c r="I1497" s="561" t="s">
        <v>1077</v>
      </c>
      <c r="J1497" s="9">
        <v>43</v>
      </c>
      <c r="K1497" t="s">
        <v>2789</v>
      </c>
    </row>
    <row r="1498" spans="1:11" x14ac:dyDescent="0.25">
      <c r="A1498" s="5" t="s">
        <v>2757</v>
      </c>
      <c r="B1498" s="7" t="s">
        <v>998</v>
      </c>
      <c r="C1498" s="5" t="s">
        <v>2768</v>
      </c>
      <c r="D1498" s="6" t="s">
        <v>1845</v>
      </c>
      <c r="E1498" s="5" t="s">
        <v>349</v>
      </c>
      <c r="F1498" s="5"/>
      <c r="G1498" s="7" t="s">
        <v>2769</v>
      </c>
      <c r="H1498" s="5" t="s">
        <v>225</v>
      </c>
      <c r="I1498" s="561" t="s">
        <v>235</v>
      </c>
      <c r="J1498" s="9">
        <v>43</v>
      </c>
      <c r="K1498" t="s">
        <v>2789</v>
      </c>
    </row>
    <row r="1499" spans="1:11" x14ac:dyDescent="0.25">
      <c r="A1499" s="5" t="s">
        <v>2757</v>
      </c>
      <c r="B1499" s="7" t="s">
        <v>998</v>
      </c>
      <c r="C1499" s="5" t="s">
        <v>1802</v>
      </c>
      <c r="D1499" s="6" t="s">
        <v>261</v>
      </c>
      <c r="E1499" s="5" t="s">
        <v>785</v>
      </c>
      <c r="F1499" s="5"/>
      <c r="G1499" s="7" t="s">
        <v>2770</v>
      </c>
      <c r="H1499" s="5" t="s">
        <v>284</v>
      </c>
      <c r="I1499" s="561" t="s">
        <v>285</v>
      </c>
      <c r="J1499" s="9">
        <v>41</v>
      </c>
      <c r="K1499" t="s">
        <v>2789</v>
      </c>
    </row>
    <row r="1500" spans="1:11" x14ac:dyDescent="0.25">
      <c r="A1500" s="5" t="s">
        <v>2757</v>
      </c>
      <c r="B1500" s="7" t="s">
        <v>998</v>
      </c>
      <c r="C1500" s="5" t="s">
        <v>822</v>
      </c>
      <c r="D1500" s="6" t="s">
        <v>298</v>
      </c>
      <c r="E1500" s="5" t="s">
        <v>767</v>
      </c>
      <c r="F1500" s="5"/>
      <c r="G1500" s="7" t="s">
        <v>2771</v>
      </c>
      <c r="H1500" s="5" t="s">
        <v>713</v>
      </c>
      <c r="I1500" s="561" t="s">
        <v>246</v>
      </c>
      <c r="J1500" s="9">
        <v>44</v>
      </c>
      <c r="K1500" t="s">
        <v>2789</v>
      </c>
    </row>
    <row r="1501" spans="1:11" x14ac:dyDescent="0.25">
      <c r="A1501" s="5" t="s">
        <v>2757</v>
      </c>
      <c r="B1501" s="7">
        <v>45</v>
      </c>
      <c r="C1501" s="5" t="s">
        <v>805</v>
      </c>
      <c r="D1501" s="6" t="s">
        <v>1244</v>
      </c>
      <c r="E1501" s="5" t="s">
        <v>742</v>
      </c>
      <c r="F1501" s="5"/>
      <c r="G1501" s="7" t="s">
        <v>2781</v>
      </c>
      <c r="H1501" s="7" t="s">
        <v>410</v>
      </c>
      <c r="I1501" s="561">
        <v>200822</v>
      </c>
      <c r="J1501" s="9">
        <v>47</v>
      </c>
      <c r="K1501" t="s">
        <v>2789</v>
      </c>
    </row>
    <row r="1502" spans="1:11" x14ac:dyDescent="0.25">
      <c r="A1502" s="5" t="s">
        <v>2757</v>
      </c>
      <c r="B1502" s="7" t="s">
        <v>998</v>
      </c>
      <c r="C1502" s="5" t="s">
        <v>505</v>
      </c>
      <c r="D1502" s="8" t="s">
        <v>1244</v>
      </c>
      <c r="E1502" s="5" t="s">
        <v>506</v>
      </c>
      <c r="F1502" s="5"/>
      <c r="G1502" s="7" t="s">
        <v>2772</v>
      </c>
      <c r="H1502" s="7" t="s">
        <v>682</v>
      </c>
      <c r="I1502" s="561">
        <v>210822</v>
      </c>
      <c r="J1502" s="9">
        <v>47</v>
      </c>
      <c r="K1502" t="s">
        <v>2789</v>
      </c>
    </row>
    <row r="1503" spans="1:11" x14ac:dyDescent="0.25">
      <c r="A1503" s="5" t="s">
        <v>2757</v>
      </c>
      <c r="B1503" s="7" t="s">
        <v>998</v>
      </c>
      <c r="C1503" s="5" t="s">
        <v>2268</v>
      </c>
      <c r="D1503" s="6" t="s">
        <v>1254</v>
      </c>
      <c r="E1503" s="5" t="s">
        <v>907</v>
      </c>
      <c r="F1503" s="5"/>
      <c r="G1503" s="7" t="s">
        <v>2773</v>
      </c>
      <c r="H1503" s="7" t="s">
        <v>410</v>
      </c>
      <c r="I1503" s="561">
        <v>200822</v>
      </c>
      <c r="J1503" s="9">
        <v>49</v>
      </c>
      <c r="K1503" t="s">
        <v>2789</v>
      </c>
    </row>
    <row r="1504" spans="1:11" x14ac:dyDescent="0.25">
      <c r="A1504" s="5" t="s">
        <v>2757</v>
      </c>
      <c r="B1504" s="7" t="s">
        <v>998</v>
      </c>
      <c r="C1504" s="5" t="s">
        <v>1881</v>
      </c>
      <c r="D1504" s="6" t="s">
        <v>1244</v>
      </c>
      <c r="E1504" s="5"/>
      <c r="F1504" s="5"/>
      <c r="G1504" s="7" t="s">
        <v>2774</v>
      </c>
      <c r="H1504" s="7" t="s">
        <v>105</v>
      </c>
      <c r="I1504" s="561" t="s">
        <v>251</v>
      </c>
      <c r="J1504" s="9">
        <v>46</v>
      </c>
      <c r="K1504" t="s">
        <v>2789</v>
      </c>
    </row>
    <row r="1505" spans="1:11" x14ac:dyDescent="0.25">
      <c r="A1505" s="5" t="s">
        <v>2757</v>
      </c>
      <c r="B1505" s="7" t="s">
        <v>998</v>
      </c>
      <c r="C1505" s="5" t="s">
        <v>548</v>
      </c>
      <c r="D1505" s="6" t="s">
        <v>1254</v>
      </c>
      <c r="E1505" s="5" t="s">
        <v>290</v>
      </c>
      <c r="F1505" s="5"/>
      <c r="G1505" s="7" t="s">
        <v>2775</v>
      </c>
      <c r="H1505" s="5" t="s">
        <v>581</v>
      </c>
      <c r="I1505" s="561" t="s">
        <v>317</v>
      </c>
      <c r="J1505" s="9">
        <v>48</v>
      </c>
      <c r="K1505" t="s">
        <v>2789</v>
      </c>
    </row>
    <row r="1506" spans="1:11" x14ac:dyDescent="0.25">
      <c r="A1506" s="5" t="s">
        <v>2757</v>
      </c>
      <c r="B1506" s="7">
        <v>50</v>
      </c>
      <c r="C1506" s="5" t="s">
        <v>1074</v>
      </c>
      <c r="D1506" s="6" t="s">
        <v>1329</v>
      </c>
      <c r="E1506" s="5" t="s">
        <v>314</v>
      </c>
      <c r="F1506" s="5"/>
      <c r="G1506" s="7" t="s">
        <v>2776</v>
      </c>
      <c r="H1506" s="5" t="s">
        <v>284</v>
      </c>
      <c r="I1506" s="561" t="s">
        <v>281</v>
      </c>
      <c r="J1506" s="9">
        <v>50</v>
      </c>
      <c r="K1506" t="s">
        <v>2789</v>
      </c>
    </row>
    <row r="1507" spans="1:11" x14ac:dyDescent="0.25">
      <c r="A1507" s="5" t="s">
        <v>2757</v>
      </c>
      <c r="B1507" s="7" t="s">
        <v>998</v>
      </c>
      <c r="C1507" s="5" t="s">
        <v>2777</v>
      </c>
      <c r="D1507" s="6" t="s">
        <v>1263</v>
      </c>
      <c r="E1507" s="5" t="s">
        <v>132</v>
      </c>
      <c r="F1507" s="5"/>
      <c r="G1507" s="7" t="s">
        <v>2778</v>
      </c>
      <c r="H1507" s="5" t="s">
        <v>284</v>
      </c>
      <c r="I1507" s="561" t="s">
        <v>285</v>
      </c>
      <c r="J1507" s="9">
        <v>52</v>
      </c>
      <c r="K1507" t="s">
        <v>2789</v>
      </c>
    </row>
    <row r="1508" spans="1:11" x14ac:dyDescent="0.25">
      <c r="A1508" s="5"/>
      <c r="B1508" s="7"/>
      <c r="C1508" s="5"/>
      <c r="D1508" s="6"/>
      <c r="E1508" s="5"/>
      <c r="F1508" s="5"/>
      <c r="G1508" s="7"/>
      <c r="H1508" s="5"/>
      <c r="I1508" s="561"/>
      <c r="J1508" s="9"/>
    </row>
    <row r="1509" spans="1:11" x14ac:dyDescent="0.25">
      <c r="A1509" s="40" t="s">
        <v>2792</v>
      </c>
      <c r="B1509" s="43" t="s">
        <v>2792</v>
      </c>
      <c r="C1509" s="5"/>
      <c r="D1509" s="6" t="s">
        <v>998</v>
      </c>
      <c r="E1509" s="5"/>
      <c r="F1509" s="5"/>
      <c r="G1509" s="7"/>
      <c r="H1509" s="5"/>
      <c r="I1509" s="561"/>
      <c r="J1509" s="9"/>
    </row>
    <row r="1510" spans="1:11" x14ac:dyDescent="0.25">
      <c r="A1510" s="5" t="s">
        <v>2792</v>
      </c>
      <c r="B1510" s="7">
        <v>35</v>
      </c>
      <c r="C1510" s="5" t="s">
        <v>2793</v>
      </c>
      <c r="D1510" s="6" t="s">
        <v>94</v>
      </c>
      <c r="E1510" s="5" t="s">
        <v>2794</v>
      </c>
      <c r="F1510" s="7"/>
      <c r="G1510" s="8" t="s">
        <v>2795</v>
      </c>
      <c r="H1510" s="5" t="s">
        <v>143</v>
      </c>
      <c r="I1510" s="561" t="s">
        <v>257</v>
      </c>
      <c r="J1510" s="9">
        <v>37</v>
      </c>
    </row>
    <row r="1511" spans="1:11" x14ac:dyDescent="0.25">
      <c r="A1511" s="5" t="s">
        <v>2792</v>
      </c>
      <c r="B1511" s="7" t="s">
        <v>998</v>
      </c>
      <c r="C1511" s="5" t="s">
        <v>2796</v>
      </c>
      <c r="D1511" s="6" t="s">
        <v>82</v>
      </c>
      <c r="E1511" s="5" t="s">
        <v>1247</v>
      </c>
      <c r="F1511" s="7"/>
      <c r="G1511" s="8">
        <v>1.9</v>
      </c>
      <c r="H1511" s="7" t="s">
        <v>534</v>
      </c>
      <c r="I1511" s="566" t="s">
        <v>271</v>
      </c>
      <c r="J1511" s="9">
        <v>39</v>
      </c>
    </row>
    <row r="1512" spans="1:11" x14ac:dyDescent="0.25">
      <c r="A1512" s="5" t="s">
        <v>2792</v>
      </c>
      <c r="B1512" s="7" t="s">
        <v>998</v>
      </c>
      <c r="C1512" s="5" t="s">
        <v>63</v>
      </c>
      <c r="D1512" s="6" t="s">
        <v>94</v>
      </c>
      <c r="E1512" s="5" t="s">
        <v>64</v>
      </c>
      <c r="F1512" s="7"/>
      <c r="G1512" s="8">
        <v>1.8</v>
      </c>
      <c r="H1512" s="7" t="s">
        <v>66</v>
      </c>
      <c r="I1512" s="561" t="s">
        <v>67</v>
      </c>
      <c r="J1512" s="9">
        <v>38</v>
      </c>
    </row>
    <row r="1513" spans="1:11" x14ac:dyDescent="0.25">
      <c r="A1513" s="5" t="s">
        <v>2792</v>
      </c>
      <c r="B1513" s="7" t="s">
        <v>998</v>
      </c>
      <c r="C1513" s="5" t="s">
        <v>2797</v>
      </c>
      <c r="D1513" s="6" t="s">
        <v>94</v>
      </c>
      <c r="E1513" s="5" t="s">
        <v>353</v>
      </c>
      <c r="F1513" s="7"/>
      <c r="G1513" s="8" t="s">
        <v>2798</v>
      </c>
      <c r="H1513" s="5" t="s">
        <v>256</v>
      </c>
      <c r="I1513" s="561" t="s">
        <v>257</v>
      </c>
      <c r="J1513" s="9">
        <v>37</v>
      </c>
    </row>
    <row r="1514" spans="1:11" x14ac:dyDescent="0.25">
      <c r="A1514" s="5" t="s">
        <v>2792</v>
      </c>
      <c r="B1514" s="7" t="s">
        <v>998</v>
      </c>
      <c r="C1514" s="5" t="s">
        <v>69</v>
      </c>
      <c r="D1514" s="6" t="s">
        <v>784</v>
      </c>
      <c r="E1514" s="5" t="s">
        <v>70</v>
      </c>
      <c r="F1514" s="7"/>
      <c r="G1514" s="8">
        <v>1.8</v>
      </c>
      <c r="H1514" s="7" t="s">
        <v>248</v>
      </c>
      <c r="I1514" s="566" t="s">
        <v>249</v>
      </c>
      <c r="J1514" s="9">
        <v>39</v>
      </c>
    </row>
    <row r="1515" spans="1:11" x14ac:dyDescent="0.25">
      <c r="A1515" s="5" t="s">
        <v>2792</v>
      </c>
      <c r="B1515" s="7" t="s">
        <v>998</v>
      </c>
      <c r="C1515" s="5" t="s">
        <v>2800</v>
      </c>
      <c r="D1515" s="6" t="s">
        <v>82</v>
      </c>
      <c r="E1515" s="5" t="s">
        <v>78</v>
      </c>
      <c r="F1515" s="7"/>
      <c r="G1515" s="8" t="s">
        <v>2801</v>
      </c>
      <c r="H1515" s="5" t="s">
        <v>75</v>
      </c>
      <c r="I1515" s="561" t="s">
        <v>257</v>
      </c>
      <c r="J1515" s="9">
        <v>38</v>
      </c>
    </row>
    <row r="1516" spans="1:11" x14ac:dyDescent="0.25">
      <c r="A1516" s="5" t="s">
        <v>2792</v>
      </c>
      <c r="B1516" s="7" t="s">
        <v>998</v>
      </c>
      <c r="C1516" s="5" t="s">
        <v>2802</v>
      </c>
      <c r="D1516" s="6" t="s">
        <v>784</v>
      </c>
      <c r="E1516" s="5" t="s">
        <v>680</v>
      </c>
      <c r="F1516" s="7"/>
      <c r="G1516" s="8" t="s">
        <v>2803</v>
      </c>
      <c r="H1516" s="5" t="s">
        <v>628</v>
      </c>
      <c r="I1516" s="561" t="s">
        <v>281</v>
      </c>
      <c r="J1516" s="9">
        <v>39</v>
      </c>
    </row>
    <row r="1517" spans="1:11" x14ac:dyDescent="0.25">
      <c r="A1517" s="5" t="s">
        <v>2792</v>
      </c>
      <c r="B1517" s="7" t="s">
        <v>998</v>
      </c>
      <c r="C1517" s="5" t="s">
        <v>2804</v>
      </c>
      <c r="D1517" s="6" t="s">
        <v>94</v>
      </c>
      <c r="E1517" s="5" t="s">
        <v>1535</v>
      </c>
      <c r="F1517" s="7"/>
      <c r="G1517" s="8" t="s">
        <v>2805</v>
      </c>
      <c r="H1517" s="5" t="s">
        <v>223</v>
      </c>
      <c r="I1517" s="561" t="s">
        <v>231</v>
      </c>
      <c r="J1517" s="9">
        <v>37</v>
      </c>
    </row>
    <row r="1518" spans="1:11" x14ac:dyDescent="0.25">
      <c r="A1518" s="5" t="s">
        <v>2792</v>
      </c>
      <c r="B1518" s="7" t="s">
        <v>998</v>
      </c>
      <c r="C1518" s="5" t="s">
        <v>2806</v>
      </c>
      <c r="D1518" s="6" t="s">
        <v>82</v>
      </c>
      <c r="E1518" s="5" t="s">
        <v>242</v>
      </c>
      <c r="F1518" s="7"/>
      <c r="G1518" s="8" t="s">
        <v>2807</v>
      </c>
      <c r="H1518" s="5" t="s">
        <v>245</v>
      </c>
      <c r="I1518" s="561" t="s">
        <v>246</v>
      </c>
      <c r="J1518" s="9">
        <v>39</v>
      </c>
    </row>
    <row r="1519" spans="1:11" x14ac:dyDescent="0.25">
      <c r="A1519" s="5" t="s">
        <v>2792</v>
      </c>
      <c r="B1519" s="7" t="s">
        <v>998</v>
      </c>
      <c r="C1519" s="5" t="s">
        <v>2686</v>
      </c>
      <c r="D1519" s="6" t="s">
        <v>1748</v>
      </c>
      <c r="E1519" s="5" t="s">
        <v>1103</v>
      </c>
      <c r="F1519" s="7"/>
      <c r="G1519" s="8" t="s">
        <v>2808</v>
      </c>
      <c r="H1519" s="5" t="s">
        <v>978</v>
      </c>
      <c r="I1519" s="561" t="s">
        <v>257</v>
      </c>
      <c r="J1519" s="9">
        <v>35</v>
      </c>
    </row>
    <row r="1520" spans="1:11" x14ac:dyDescent="0.25">
      <c r="A1520" s="5" t="s">
        <v>2792</v>
      </c>
      <c r="B1520" s="7" t="s">
        <v>998</v>
      </c>
      <c r="C1520" s="5" t="s">
        <v>84</v>
      </c>
      <c r="D1520" s="6" t="s">
        <v>82</v>
      </c>
      <c r="E1520" s="5" t="s">
        <v>85</v>
      </c>
      <c r="F1520" s="7"/>
      <c r="G1520" s="8">
        <v>1.55</v>
      </c>
      <c r="H1520" s="7" t="s">
        <v>68</v>
      </c>
      <c r="I1520" s="561">
        <v>240922</v>
      </c>
      <c r="J1520" s="9">
        <v>39</v>
      </c>
    </row>
    <row r="1521" spans="1:10" x14ac:dyDescent="0.25">
      <c r="A1521" s="5" t="s">
        <v>2792</v>
      </c>
      <c r="B1521" s="7" t="s">
        <v>998</v>
      </c>
      <c r="C1521" s="5" t="s">
        <v>90</v>
      </c>
      <c r="D1521" s="6" t="s">
        <v>92</v>
      </c>
      <c r="E1521" s="5" t="s">
        <v>85</v>
      </c>
      <c r="F1521" s="7"/>
      <c r="G1521" s="8">
        <v>1.45</v>
      </c>
      <c r="H1521" s="7" t="s">
        <v>68</v>
      </c>
      <c r="I1521" s="554">
        <v>240922</v>
      </c>
      <c r="J1521" s="9">
        <v>35</v>
      </c>
    </row>
    <row r="1522" spans="1:10" x14ac:dyDescent="0.25">
      <c r="A1522" s="5" t="s">
        <v>2792</v>
      </c>
      <c r="B1522" s="7" t="s">
        <v>998</v>
      </c>
      <c r="C1522" s="5" t="s">
        <v>990</v>
      </c>
      <c r="D1522" s="6" t="s">
        <v>92</v>
      </c>
      <c r="E1522" s="5" t="s">
        <v>991</v>
      </c>
      <c r="F1522" s="7"/>
      <c r="G1522" s="8">
        <v>1.43</v>
      </c>
      <c r="H1522" s="7" t="s">
        <v>619</v>
      </c>
      <c r="I1522" s="561">
        <v>180922</v>
      </c>
      <c r="J1522" s="9">
        <v>35</v>
      </c>
    </row>
    <row r="1523" spans="1:10" x14ac:dyDescent="0.25">
      <c r="A1523" s="5" t="s">
        <v>2792</v>
      </c>
      <c r="B1523" s="7" t="s">
        <v>998</v>
      </c>
      <c r="C1523" s="5" t="s">
        <v>2809</v>
      </c>
      <c r="D1523" s="6" t="s">
        <v>962</v>
      </c>
      <c r="E1523" s="5" t="s">
        <v>421</v>
      </c>
      <c r="F1523" s="7"/>
      <c r="G1523" s="8" t="s">
        <v>2810</v>
      </c>
      <c r="H1523" s="5" t="s">
        <v>284</v>
      </c>
      <c r="I1523" s="561" t="s">
        <v>317</v>
      </c>
      <c r="J1523" s="9">
        <v>37</v>
      </c>
    </row>
    <row r="1524" spans="1:10" x14ac:dyDescent="0.25">
      <c r="A1524" s="5" t="s">
        <v>2792</v>
      </c>
      <c r="B1524" s="7" t="s">
        <v>998</v>
      </c>
      <c r="C1524" s="5" t="s">
        <v>89</v>
      </c>
      <c r="D1524" s="6" t="s">
        <v>1748</v>
      </c>
      <c r="E1524" s="5" t="s">
        <v>48</v>
      </c>
      <c r="F1524" s="7"/>
      <c r="G1524" s="8">
        <v>1.35</v>
      </c>
      <c r="H1524" s="7" t="s">
        <v>68</v>
      </c>
      <c r="I1524" s="561">
        <v>240922</v>
      </c>
      <c r="J1524" s="9">
        <v>36</v>
      </c>
    </row>
    <row r="1525" spans="1:10" x14ac:dyDescent="0.25">
      <c r="A1525" s="5" t="s">
        <v>2792</v>
      </c>
      <c r="B1525" s="7" t="s">
        <v>998</v>
      </c>
      <c r="C1525" s="5" t="s">
        <v>95</v>
      </c>
      <c r="D1525" s="6" t="s">
        <v>92</v>
      </c>
      <c r="E1525" s="5" t="s">
        <v>96</v>
      </c>
      <c r="F1525" s="7"/>
      <c r="G1525" s="8">
        <v>1.25</v>
      </c>
      <c r="H1525" s="7" t="s">
        <v>68</v>
      </c>
      <c r="I1525" s="554">
        <v>240922</v>
      </c>
      <c r="J1525" s="9">
        <v>35</v>
      </c>
    </row>
    <row r="1526" spans="1:10" x14ac:dyDescent="0.25">
      <c r="A1526" s="5" t="s">
        <v>2792</v>
      </c>
      <c r="B1526" s="7">
        <v>40</v>
      </c>
      <c r="C1526" s="5" t="s">
        <v>2689</v>
      </c>
      <c r="D1526" s="6" t="s">
        <v>784</v>
      </c>
      <c r="E1526" s="5" t="s">
        <v>2690</v>
      </c>
      <c r="F1526" s="7"/>
      <c r="G1526" s="8" t="s">
        <v>2811</v>
      </c>
      <c r="H1526" s="5" t="s">
        <v>581</v>
      </c>
      <c r="I1526" s="561" t="s">
        <v>317</v>
      </c>
      <c r="J1526" s="9">
        <v>40</v>
      </c>
    </row>
    <row r="1527" spans="1:10" x14ac:dyDescent="0.25">
      <c r="A1527" s="5" t="s">
        <v>2792</v>
      </c>
      <c r="B1527" s="7" t="s">
        <v>998</v>
      </c>
      <c r="C1527" s="5" t="s">
        <v>99</v>
      </c>
      <c r="D1527" s="6" t="s">
        <v>1416</v>
      </c>
      <c r="E1527" s="5" t="s">
        <v>85</v>
      </c>
      <c r="F1527" s="7"/>
      <c r="G1527" s="8">
        <v>1.65</v>
      </c>
      <c r="H1527" s="7" t="s">
        <v>68</v>
      </c>
      <c r="I1527" s="561">
        <v>240922</v>
      </c>
      <c r="J1527" s="9">
        <v>42</v>
      </c>
    </row>
    <row r="1528" spans="1:10" x14ac:dyDescent="0.25">
      <c r="A1528" s="5" t="s">
        <v>2792</v>
      </c>
      <c r="B1528" s="7" t="s">
        <v>998</v>
      </c>
      <c r="C1528" s="5" t="s">
        <v>2695</v>
      </c>
      <c r="D1528" s="6" t="s">
        <v>1845</v>
      </c>
      <c r="E1528" s="5" t="s">
        <v>17</v>
      </c>
      <c r="F1528" s="7"/>
      <c r="G1528" s="8" t="s">
        <v>2807</v>
      </c>
      <c r="H1528" s="5" t="s">
        <v>3</v>
      </c>
      <c r="I1528" s="561" t="s">
        <v>351</v>
      </c>
      <c r="J1528" s="9">
        <v>43</v>
      </c>
    </row>
    <row r="1529" spans="1:10" x14ac:dyDescent="0.25">
      <c r="A1529" s="5" t="s">
        <v>2792</v>
      </c>
      <c r="B1529" s="7" t="s">
        <v>998</v>
      </c>
      <c r="C1529" s="5" t="s">
        <v>97</v>
      </c>
      <c r="D1529" s="6" t="s">
        <v>261</v>
      </c>
      <c r="E1529" s="5" t="s">
        <v>98</v>
      </c>
      <c r="F1529" s="7"/>
      <c r="G1529" s="8">
        <v>1.52</v>
      </c>
      <c r="H1529" s="7" t="s">
        <v>2799</v>
      </c>
      <c r="I1529" s="566" t="s">
        <v>72</v>
      </c>
      <c r="J1529" s="9">
        <v>40</v>
      </c>
    </row>
    <row r="1530" spans="1:10" x14ac:dyDescent="0.25">
      <c r="A1530" s="5" t="s">
        <v>2792</v>
      </c>
      <c r="B1530" s="7" t="s">
        <v>998</v>
      </c>
      <c r="C1530" s="5" t="s">
        <v>2812</v>
      </c>
      <c r="D1530" s="6" t="s">
        <v>1416</v>
      </c>
      <c r="E1530" s="5" t="s">
        <v>111</v>
      </c>
      <c r="F1530" s="7"/>
      <c r="G1530" s="8" t="s">
        <v>2813</v>
      </c>
      <c r="H1530" s="5" t="s">
        <v>3</v>
      </c>
      <c r="I1530" s="561" t="s">
        <v>351</v>
      </c>
      <c r="J1530" s="9">
        <v>42</v>
      </c>
    </row>
    <row r="1531" spans="1:10" x14ac:dyDescent="0.25">
      <c r="A1531" s="5" t="s">
        <v>2792</v>
      </c>
      <c r="B1531" s="7" t="s">
        <v>998</v>
      </c>
      <c r="C1531" s="5" t="s">
        <v>113</v>
      </c>
      <c r="D1531" s="6" t="s">
        <v>1416</v>
      </c>
      <c r="E1531" s="5" t="s">
        <v>17</v>
      </c>
      <c r="F1531" s="7"/>
      <c r="G1531" s="8">
        <v>1.5</v>
      </c>
      <c r="H1531" s="7" t="s">
        <v>68</v>
      </c>
      <c r="I1531" s="561">
        <v>240922</v>
      </c>
      <c r="J1531" s="9">
        <v>42</v>
      </c>
    </row>
    <row r="1532" spans="1:10" x14ac:dyDescent="0.25">
      <c r="A1532" s="5" t="s">
        <v>2792</v>
      </c>
      <c r="B1532" s="7" t="s">
        <v>998</v>
      </c>
      <c r="C1532" s="5" t="s">
        <v>114</v>
      </c>
      <c r="D1532" s="6" t="s">
        <v>261</v>
      </c>
      <c r="E1532" s="5" t="s">
        <v>115</v>
      </c>
      <c r="F1532" s="7"/>
      <c r="G1532" s="8">
        <v>1.47</v>
      </c>
      <c r="H1532" s="7" t="s">
        <v>66</v>
      </c>
      <c r="I1532" s="561" t="s">
        <v>67</v>
      </c>
      <c r="J1532" s="9">
        <v>40</v>
      </c>
    </row>
    <row r="1533" spans="1:10" x14ac:dyDescent="0.25">
      <c r="A1533" s="5" t="s">
        <v>2792</v>
      </c>
      <c r="B1533" s="7" t="s">
        <v>998</v>
      </c>
      <c r="C1533" s="5" t="s">
        <v>611</v>
      </c>
      <c r="D1533" s="6" t="s">
        <v>261</v>
      </c>
      <c r="E1533" s="5" t="s">
        <v>528</v>
      </c>
      <c r="F1533" s="7"/>
      <c r="G1533" s="8">
        <v>1.4</v>
      </c>
      <c r="H1533" s="7" t="s">
        <v>88</v>
      </c>
      <c r="I1533" s="561">
        <v>110922</v>
      </c>
      <c r="J1533" s="9">
        <v>41</v>
      </c>
    </row>
    <row r="1534" spans="1:10" x14ac:dyDescent="0.25">
      <c r="A1534" s="5" t="s">
        <v>2792</v>
      </c>
      <c r="B1534" s="7" t="s">
        <v>998</v>
      </c>
      <c r="C1534" s="5" t="s">
        <v>119</v>
      </c>
      <c r="D1534" s="6" t="s">
        <v>1845</v>
      </c>
      <c r="E1534" s="5" t="s">
        <v>96</v>
      </c>
      <c r="F1534" s="7"/>
      <c r="G1534" s="8">
        <v>1.3</v>
      </c>
      <c r="H1534" s="7" t="s">
        <v>68</v>
      </c>
      <c r="I1534" s="554">
        <v>240922</v>
      </c>
      <c r="J1534" s="9">
        <v>43</v>
      </c>
    </row>
    <row r="1535" spans="1:10" x14ac:dyDescent="0.25">
      <c r="A1535" s="5" t="s">
        <v>2792</v>
      </c>
      <c r="B1535" s="7" t="s">
        <v>998</v>
      </c>
      <c r="C1535" s="5" t="s">
        <v>118</v>
      </c>
      <c r="D1535" s="6" t="s">
        <v>261</v>
      </c>
      <c r="E1535" s="5" t="s">
        <v>96</v>
      </c>
      <c r="F1535" s="7"/>
      <c r="G1535" s="8">
        <v>1.2</v>
      </c>
      <c r="H1535" s="7" t="s">
        <v>68</v>
      </c>
      <c r="I1535" s="554">
        <v>240922</v>
      </c>
      <c r="J1535" s="9">
        <v>41</v>
      </c>
    </row>
    <row r="1536" spans="1:10" x14ac:dyDescent="0.25">
      <c r="A1536" s="5" t="s">
        <v>2792</v>
      </c>
      <c r="B1536" s="7">
        <v>45</v>
      </c>
      <c r="C1536" s="5" t="s">
        <v>125</v>
      </c>
      <c r="D1536" s="6" t="s">
        <v>1254</v>
      </c>
      <c r="E1536" s="5" t="s">
        <v>126</v>
      </c>
      <c r="F1536" s="7"/>
      <c r="G1536" s="8">
        <v>1.78</v>
      </c>
      <c r="H1536" s="5" t="s">
        <v>365</v>
      </c>
      <c r="I1536" s="561">
        <v>210522</v>
      </c>
      <c r="J1536" s="9">
        <v>48</v>
      </c>
    </row>
    <row r="1537" spans="1:10" x14ac:dyDescent="0.25">
      <c r="A1537" s="5" t="s">
        <v>2792</v>
      </c>
      <c r="B1537" s="7" t="s">
        <v>998</v>
      </c>
      <c r="C1537" s="5" t="s">
        <v>2738</v>
      </c>
      <c r="D1537" s="6" t="s">
        <v>1959</v>
      </c>
      <c r="E1537" s="5" t="s">
        <v>720</v>
      </c>
      <c r="F1537" s="7"/>
      <c r="G1537" s="8" t="s">
        <v>2816</v>
      </c>
      <c r="H1537" s="5" t="s">
        <v>225</v>
      </c>
      <c r="I1537" s="561" t="s">
        <v>235</v>
      </c>
      <c r="J1537" s="9">
        <v>49</v>
      </c>
    </row>
    <row r="1538" spans="1:10" x14ac:dyDescent="0.25">
      <c r="A1538" s="5" t="s">
        <v>2792</v>
      </c>
      <c r="B1538" s="7" t="s">
        <v>998</v>
      </c>
      <c r="C1538" s="5" t="s">
        <v>2740</v>
      </c>
      <c r="D1538" s="6" t="s">
        <v>128</v>
      </c>
      <c r="E1538" s="5" t="s">
        <v>907</v>
      </c>
      <c r="F1538" s="7"/>
      <c r="G1538" s="8" t="s">
        <v>2817</v>
      </c>
      <c r="H1538" s="5" t="s">
        <v>284</v>
      </c>
      <c r="I1538" s="561" t="s">
        <v>317</v>
      </c>
      <c r="J1538" s="9">
        <v>46</v>
      </c>
    </row>
    <row r="1539" spans="1:10" x14ac:dyDescent="0.25">
      <c r="A1539" s="5" t="s">
        <v>2792</v>
      </c>
      <c r="B1539" s="7" t="s">
        <v>998</v>
      </c>
      <c r="C1539" s="5" t="s">
        <v>2705</v>
      </c>
      <c r="D1539" s="6" t="s">
        <v>1899</v>
      </c>
      <c r="E1539" s="5" t="s">
        <v>533</v>
      </c>
      <c r="F1539" s="7"/>
      <c r="G1539" s="8">
        <v>1.57</v>
      </c>
      <c r="H1539" s="7" t="s">
        <v>534</v>
      </c>
      <c r="I1539" s="566" t="s">
        <v>271</v>
      </c>
      <c r="J1539" s="9">
        <v>48</v>
      </c>
    </row>
    <row r="1540" spans="1:10" x14ac:dyDescent="0.25">
      <c r="A1540" s="5" t="s">
        <v>2792</v>
      </c>
      <c r="B1540" s="7" t="s">
        <v>998</v>
      </c>
      <c r="C1540" s="5" t="s">
        <v>135</v>
      </c>
      <c r="D1540" s="6" t="s">
        <v>1959</v>
      </c>
      <c r="E1540" s="5" t="s">
        <v>17</v>
      </c>
      <c r="F1540" s="7"/>
      <c r="G1540" s="8">
        <v>1.55</v>
      </c>
      <c r="H1540" s="7" t="s">
        <v>75</v>
      </c>
      <c r="I1540" s="561" t="s">
        <v>76</v>
      </c>
      <c r="J1540" s="9">
        <v>49</v>
      </c>
    </row>
    <row r="1541" spans="1:10" x14ac:dyDescent="0.25">
      <c r="A1541" s="5" t="s">
        <v>2792</v>
      </c>
      <c r="B1541" s="7" t="s">
        <v>998</v>
      </c>
      <c r="C1541" s="5" t="s">
        <v>292</v>
      </c>
      <c r="D1541" s="6" t="s">
        <v>1899</v>
      </c>
      <c r="E1541" s="5" t="s">
        <v>294</v>
      </c>
      <c r="F1541" s="7"/>
      <c r="G1541" s="8">
        <v>1.47</v>
      </c>
      <c r="H1541" s="7" t="s">
        <v>66</v>
      </c>
      <c r="I1541" s="561">
        <v>270822</v>
      </c>
      <c r="J1541" s="9">
        <v>48</v>
      </c>
    </row>
    <row r="1542" spans="1:10" x14ac:dyDescent="0.25">
      <c r="A1542" s="5" t="s">
        <v>2792</v>
      </c>
      <c r="B1542" s="7" t="s">
        <v>998</v>
      </c>
      <c r="C1542" s="5" t="s">
        <v>286</v>
      </c>
      <c r="D1542" s="6" t="s">
        <v>1244</v>
      </c>
      <c r="E1542" s="5" t="s">
        <v>287</v>
      </c>
      <c r="F1542" s="7"/>
      <c r="G1542" s="8">
        <v>1.44</v>
      </c>
      <c r="H1542" s="7" t="s">
        <v>66</v>
      </c>
      <c r="I1542" s="561">
        <v>270822</v>
      </c>
      <c r="J1542" s="9">
        <v>47</v>
      </c>
    </row>
    <row r="1543" spans="1:10" x14ac:dyDescent="0.25">
      <c r="A1543" s="5" t="s">
        <v>2792</v>
      </c>
      <c r="B1543" s="7" t="s">
        <v>998</v>
      </c>
      <c r="C1543" s="5" t="s">
        <v>2819</v>
      </c>
      <c r="D1543" s="6" t="s">
        <v>1254</v>
      </c>
      <c r="E1543" s="5" t="s">
        <v>48</v>
      </c>
      <c r="F1543" s="8"/>
      <c r="G1543" s="8">
        <v>1.43</v>
      </c>
      <c r="H1543" s="7" t="s">
        <v>105</v>
      </c>
      <c r="I1543" s="561" t="s">
        <v>411</v>
      </c>
      <c r="J1543" s="9">
        <v>49</v>
      </c>
    </row>
    <row r="1544" spans="1:10" x14ac:dyDescent="0.25">
      <c r="A1544" s="5" t="s">
        <v>2792</v>
      </c>
      <c r="B1544" s="7" t="s">
        <v>998</v>
      </c>
      <c r="C1544" s="5" t="s">
        <v>2820</v>
      </c>
      <c r="D1544" s="6" t="s">
        <v>1244</v>
      </c>
      <c r="E1544" s="5" t="s">
        <v>123</v>
      </c>
      <c r="F1544" s="7"/>
      <c r="G1544" s="8">
        <v>1.36</v>
      </c>
      <c r="H1544" s="5" t="s">
        <v>123</v>
      </c>
      <c r="I1544" s="561" t="s">
        <v>124</v>
      </c>
      <c r="J1544" s="9">
        <v>47</v>
      </c>
    </row>
    <row r="1545" spans="1:10" x14ac:dyDescent="0.25">
      <c r="A1545" s="5" t="s">
        <v>2792</v>
      </c>
      <c r="B1545" s="7" t="s">
        <v>998</v>
      </c>
      <c r="C1545" s="5" t="s">
        <v>297</v>
      </c>
      <c r="D1545" s="6" t="s">
        <v>298</v>
      </c>
      <c r="E1545" s="5" t="s">
        <v>299</v>
      </c>
      <c r="F1545" s="7"/>
      <c r="G1545" s="8">
        <v>1.23</v>
      </c>
      <c r="H1545" s="7" t="s">
        <v>247</v>
      </c>
      <c r="I1545" s="561" t="s">
        <v>300</v>
      </c>
      <c r="J1545" s="11">
        <v>45</v>
      </c>
    </row>
    <row r="1546" spans="1:10" x14ac:dyDescent="0.25">
      <c r="A1546" s="5" t="s">
        <v>2792</v>
      </c>
      <c r="B1546" s="7">
        <v>50</v>
      </c>
      <c r="C1546" s="5" t="s">
        <v>2738</v>
      </c>
      <c r="D1546" s="8" t="s">
        <v>1959</v>
      </c>
      <c r="E1546" s="5" t="s">
        <v>720</v>
      </c>
      <c r="F1546" s="7"/>
      <c r="G1546" s="8">
        <v>1.71</v>
      </c>
      <c r="H1546" s="7" t="s">
        <v>66</v>
      </c>
      <c r="I1546" s="561">
        <v>200822</v>
      </c>
      <c r="J1546" s="9">
        <v>50</v>
      </c>
    </row>
    <row r="1547" spans="1:10" x14ac:dyDescent="0.25">
      <c r="A1547" s="5" t="s">
        <v>2792</v>
      </c>
      <c r="B1547" s="7" t="s">
        <v>998</v>
      </c>
      <c r="C1547" s="5" t="s">
        <v>2821</v>
      </c>
      <c r="D1547" s="6" t="s">
        <v>1959</v>
      </c>
      <c r="E1547" s="5" t="s">
        <v>504</v>
      </c>
      <c r="F1547" s="7"/>
      <c r="G1547" s="8" t="s">
        <v>2805</v>
      </c>
      <c r="H1547" s="5" t="s">
        <v>1011</v>
      </c>
      <c r="I1547" s="561" t="s">
        <v>1012</v>
      </c>
      <c r="J1547" s="9">
        <v>50</v>
      </c>
    </row>
    <row r="1548" spans="1:10" x14ac:dyDescent="0.25">
      <c r="A1548" s="5" t="s">
        <v>2792</v>
      </c>
      <c r="B1548" s="7" t="s">
        <v>998</v>
      </c>
      <c r="C1548" s="5" t="s">
        <v>2822</v>
      </c>
      <c r="D1548" s="6" t="s">
        <v>1334</v>
      </c>
      <c r="E1548" s="5" t="s">
        <v>278</v>
      </c>
      <c r="F1548" s="7"/>
      <c r="G1548" s="8" t="s">
        <v>2808</v>
      </c>
      <c r="H1548" s="5" t="s">
        <v>978</v>
      </c>
      <c r="I1548" s="561" t="s">
        <v>257</v>
      </c>
      <c r="J1548" s="9">
        <v>52</v>
      </c>
    </row>
    <row r="1549" spans="1:10" x14ac:dyDescent="0.25">
      <c r="A1549" s="5" t="s">
        <v>2792</v>
      </c>
      <c r="B1549" s="7" t="s">
        <v>998</v>
      </c>
      <c r="C1549" s="5" t="s">
        <v>138</v>
      </c>
      <c r="D1549" s="6" t="s">
        <v>1329</v>
      </c>
      <c r="E1549" s="5" t="s">
        <v>132</v>
      </c>
      <c r="F1549" s="7"/>
      <c r="G1549" s="8">
        <v>1.59</v>
      </c>
      <c r="H1549" s="5" t="s">
        <v>284</v>
      </c>
      <c r="I1549" s="561" t="s">
        <v>285</v>
      </c>
      <c r="J1549" s="9">
        <v>51</v>
      </c>
    </row>
    <row r="1550" spans="1:10" x14ac:dyDescent="0.25">
      <c r="A1550" s="5" t="s">
        <v>2792</v>
      </c>
      <c r="B1550" s="7" t="s">
        <v>998</v>
      </c>
      <c r="C1550" s="5" t="s">
        <v>2664</v>
      </c>
      <c r="D1550" s="6" t="s">
        <v>1263</v>
      </c>
      <c r="E1550" s="5" t="s">
        <v>17</v>
      </c>
      <c r="F1550" s="7"/>
      <c r="G1550" s="8">
        <v>1.5</v>
      </c>
      <c r="H1550" s="5" t="s">
        <v>105</v>
      </c>
      <c r="I1550" s="561" t="s">
        <v>264</v>
      </c>
      <c r="J1550" s="9">
        <v>51</v>
      </c>
    </row>
    <row r="1551" spans="1:10" x14ac:dyDescent="0.25">
      <c r="A1551" s="5" t="s">
        <v>2792</v>
      </c>
      <c r="B1551" s="7" t="s">
        <v>998</v>
      </c>
      <c r="C1551" s="5" t="s">
        <v>2823</v>
      </c>
      <c r="D1551" s="6" t="s">
        <v>1263</v>
      </c>
      <c r="E1551" s="5" t="s">
        <v>17</v>
      </c>
      <c r="F1551" s="7"/>
      <c r="G1551" s="8">
        <v>1.5</v>
      </c>
      <c r="H1551" s="5" t="s">
        <v>284</v>
      </c>
      <c r="I1551" s="561" t="s">
        <v>285</v>
      </c>
      <c r="J1551" s="9">
        <v>52</v>
      </c>
    </row>
    <row r="1552" spans="1:10" x14ac:dyDescent="0.25">
      <c r="A1552" s="5" t="s">
        <v>2792</v>
      </c>
      <c r="B1552" s="7" t="s">
        <v>998</v>
      </c>
      <c r="C1552" s="5" t="s">
        <v>12</v>
      </c>
      <c r="D1552" s="6" t="s">
        <v>2182</v>
      </c>
      <c r="E1552" s="5" t="s">
        <v>310</v>
      </c>
      <c r="F1552" s="7"/>
      <c r="G1552" s="8">
        <v>1.47</v>
      </c>
      <c r="H1552" s="7" t="s">
        <v>66</v>
      </c>
      <c r="I1552" s="561">
        <v>270822</v>
      </c>
      <c r="J1552" s="9">
        <v>54</v>
      </c>
    </row>
    <row r="1553" spans="1:10" x14ac:dyDescent="0.25">
      <c r="A1553" s="5" t="s">
        <v>2792</v>
      </c>
      <c r="B1553" s="7" t="s">
        <v>998</v>
      </c>
      <c r="C1553" s="5" t="s">
        <v>144</v>
      </c>
      <c r="D1553" s="6" t="s">
        <v>1959</v>
      </c>
      <c r="E1553" s="5" t="s">
        <v>64</v>
      </c>
      <c r="F1553" s="7"/>
      <c r="G1553" s="8">
        <v>1.41</v>
      </c>
      <c r="H1553" s="7" t="s">
        <v>66</v>
      </c>
      <c r="I1553" s="561" t="s">
        <v>67</v>
      </c>
      <c r="J1553" s="9">
        <v>50</v>
      </c>
    </row>
    <row r="1554" spans="1:10" x14ac:dyDescent="0.25">
      <c r="A1554" s="5" t="s">
        <v>2792</v>
      </c>
      <c r="B1554" s="7" t="s">
        <v>998</v>
      </c>
      <c r="C1554" s="5" t="s">
        <v>2824</v>
      </c>
      <c r="D1554" s="8" t="s">
        <v>1263</v>
      </c>
      <c r="E1554" s="5" t="s">
        <v>62</v>
      </c>
      <c r="F1554" s="7"/>
      <c r="G1554" s="8">
        <v>1.41</v>
      </c>
      <c r="H1554" s="7" t="s">
        <v>405</v>
      </c>
      <c r="I1554" s="561">
        <v>161022</v>
      </c>
      <c r="J1554" s="9">
        <v>52</v>
      </c>
    </row>
    <row r="1555" spans="1:10" x14ac:dyDescent="0.25">
      <c r="A1555" s="5" t="s">
        <v>2792</v>
      </c>
      <c r="B1555" s="7" t="s">
        <v>998</v>
      </c>
      <c r="C1555" s="5" t="s">
        <v>18</v>
      </c>
      <c r="D1555" s="6" t="s">
        <v>1263</v>
      </c>
      <c r="E1555" s="5" t="s">
        <v>19</v>
      </c>
      <c r="F1555" s="7"/>
      <c r="G1555" s="8" t="s">
        <v>2810</v>
      </c>
      <c r="H1555" s="5" t="s">
        <v>358</v>
      </c>
      <c r="I1555" s="561" t="s">
        <v>645</v>
      </c>
      <c r="J1555" s="9">
        <v>52</v>
      </c>
    </row>
    <row r="1556" spans="1:10" x14ac:dyDescent="0.25">
      <c r="A1556" s="5" t="s">
        <v>2792</v>
      </c>
      <c r="B1556" s="7" t="s">
        <v>998</v>
      </c>
      <c r="C1556" s="5" t="s">
        <v>142</v>
      </c>
      <c r="D1556" s="6" t="s">
        <v>1329</v>
      </c>
      <c r="E1556" s="5" t="s">
        <v>64</v>
      </c>
      <c r="F1556" s="7"/>
      <c r="G1556" s="8">
        <v>1.35</v>
      </c>
      <c r="H1556" s="7" t="s">
        <v>66</v>
      </c>
      <c r="I1556" s="561" t="s">
        <v>67</v>
      </c>
      <c r="J1556" s="9">
        <v>50</v>
      </c>
    </row>
    <row r="1557" spans="1:10" x14ac:dyDescent="0.25">
      <c r="A1557" s="5" t="s">
        <v>2792</v>
      </c>
      <c r="B1557" s="7" t="s">
        <v>998</v>
      </c>
      <c r="C1557" s="5" t="s">
        <v>14</v>
      </c>
      <c r="D1557" s="6" t="s">
        <v>2182</v>
      </c>
      <c r="E1557" s="5" t="s">
        <v>15</v>
      </c>
      <c r="F1557" s="7"/>
      <c r="G1557" s="8">
        <v>1.3</v>
      </c>
      <c r="H1557" s="5" t="s">
        <v>123</v>
      </c>
      <c r="I1557" s="561" t="s">
        <v>124</v>
      </c>
      <c r="J1557" s="9">
        <v>53</v>
      </c>
    </row>
    <row r="1558" spans="1:10" x14ac:dyDescent="0.25">
      <c r="A1558" s="5" t="s">
        <v>2792</v>
      </c>
      <c r="B1558" s="7" t="s">
        <v>998</v>
      </c>
      <c r="C1558" s="5" t="s">
        <v>9</v>
      </c>
      <c r="D1558" s="6" t="s">
        <v>1959</v>
      </c>
      <c r="E1558" s="5" t="s">
        <v>10</v>
      </c>
      <c r="F1558" s="7"/>
      <c r="G1558" s="8">
        <v>1.3</v>
      </c>
      <c r="H1558" s="7" t="s">
        <v>68</v>
      </c>
      <c r="I1558" s="561">
        <v>240922</v>
      </c>
      <c r="J1558" s="9">
        <v>50</v>
      </c>
    </row>
    <row r="1559" spans="1:10" x14ac:dyDescent="0.25">
      <c r="A1559" s="5" t="s">
        <v>2792</v>
      </c>
      <c r="B1559" s="7">
        <v>55</v>
      </c>
      <c r="C1559" s="5" t="s">
        <v>2825</v>
      </c>
      <c r="D1559" s="6" t="s">
        <v>2364</v>
      </c>
      <c r="E1559" s="5" t="s">
        <v>1606</v>
      </c>
      <c r="F1559" s="7"/>
      <c r="G1559" s="8">
        <v>1.5</v>
      </c>
      <c r="H1559" s="7" t="s">
        <v>1404</v>
      </c>
      <c r="I1559" s="561">
        <v>230922</v>
      </c>
      <c r="J1559" s="9">
        <v>55</v>
      </c>
    </row>
    <row r="1560" spans="1:10" x14ac:dyDescent="0.25">
      <c r="A1560" s="5" t="s">
        <v>2792</v>
      </c>
      <c r="B1560" s="7" t="s">
        <v>998</v>
      </c>
      <c r="C1560" s="5" t="s">
        <v>23</v>
      </c>
      <c r="D1560" s="6" t="s">
        <v>1271</v>
      </c>
      <c r="E1560" s="5" t="s">
        <v>24</v>
      </c>
      <c r="F1560" s="7"/>
      <c r="G1560" s="8">
        <v>1.46</v>
      </c>
      <c r="H1560" s="7" t="s">
        <v>2799</v>
      </c>
      <c r="I1560" s="566" t="s">
        <v>72</v>
      </c>
      <c r="J1560" s="9">
        <v>57</v>
      </c>
    </row>
    <row r="1561" spans="1:10" x14ac:dyDescent="0.25">
      <c r="A1561" s="5" t="s">
        <v>2792</v>
      </c>
      <c r="B1561" s="7" t="s">
        <v>998</v>
      </c>
      <c r="C1561" s="5" t="s">
        <v>848</v>
      </c>
      <c r="D1561" s="6" t="s">
        <v>1524</v>
      </c>
      <c r="E1561" s="5" t="s">
        <v>455</v>
      </c>
      <c r="F1561" s="7"/>
      <c r="G1561" s="8">
        <v>1.4</v>
      </c>
      <c r="H1561" s="5" t="s">
        <v>754</v>
      </c>
      <c r="I1561" s="561" t="s">
        <v>2826</v>
      </c>
      <c r="J1561" s="9">
        <v>58</v>
      </c>
    </row>
    <row r="1562" spans="1:10" x14ac:dyDescent="0.25">
      <c r="A1562" s="5" t="s">
        <v>2792</v>
      </c>
      <c r="B1562" s="7" t="s">
        <v>998</v>
      </c>
      <c r="C1562" s="5" t="s">
        <v>2827</v>
      </c>
      <c r="D1562" s="6" t="s">
        <v>1524</v>
      </c>
      <c r="E1562" s="5" t="s">
        <v>2828</v>
      </c>
      <c r="F1562" s="7"/>
      <c r="G1562" s="8">
        <v>1.39</v>
      </c>
      <c r="H1562" s="7" t="s">
        <v>3</v>
      </c>
      <c r="I1562" s="561">
        <v>230722</v>
      </c>
      <c r="J1562" s="9">
        <v>59</v>
      </c>
    </row>
    <row r="1563" spans="1:10" x14ac:dyDescent="0.25">
      <c r="A1563" s="5" t="s">
        <v>2792</v>
      </c>
      <c r="B1563" s="7" t="s">
        <v>998</v>
      </c>
      <c r="C1563" s="5" t="s">
        <v>2829</v>
      </c>
      <c r="D1563" s="6" t="s">
        <v>6004</v>
      </c>
      <c r="E1563" s="5" t="s">
        <v>314</v>
      </c>
      <c r="F1563" s="8"/>
      <c r="G1563" s="8">
        <v>1.36</v>
      </c>
      <c r="H1563" s="7" t="s">
        <v>105</v>
      </c>
      <c r="I1563" s="561" t="s">
        <v>411</v>
      </c>
      <c r="J1563" s="9">
        <v>56</v>
      </c>
    </row>
    <row r="1564" spans="1:10" x14ac:dyDescent="0.25">
      <c r="A1564" s="5" t="s">
        <v>2792</v>
      </c>
      <c r="B1564" s="7" t="s">
        <v>998</v>
      </c>
      <c r="C1564" s="5" t="s">
        <v>326</v>
      </c>
      <c r="D1564" s="6" t="s">
        <v>6004</v>
      </c>
      <c r="E1564" s="5" t="s">
        <v>327</v>
      </c>
      <c r="F1564" s="7"/>
      <c r="G1564" s="8">
        <v>1.32</v>
      </c>
      <c r="H1564" s="7" t="s">
        <v>66</v>
      </c>
      <c r="I1564" s="561">
        <v>270822</v>
      </c>
      <c r="J1564" s="9">
        <v>56</v>
      </c>
    </row>
    <row r="1565" spans="1:10" x14ac:dyDescent="0.25">
      <c r="A1565" s="5" t="s">
        <v>2792</v>
      </c>
      <c r="B1565" s="7" t="s">
        <v>998</v>
      </c>
      <c r="C1565" s="5" t="s">
        <v>330</v>
      </c>
      <c r="D1565" s="6" t="s">
        <v>6004</v>
      </c>
      <c r="E1565" s="5" t="s">
        <v>327</v>
      </c>
      <c r="F1565" s="7"/>
      <c r="G1565" s="8">
        <v>1.23</v>
      </c>
      <c r="H1565" s="7" t="s">
        <v>66</v>
      </c>
      <c r="I1565" s="561">
        <v>270822</v>
      </c>
      <c r="J1565" s="9">
        <v>56</v>
      </c>
    </row>
    <row r="1566" spans="1:10" x14ac:dyDescent="0.25">
      <c r="A1566" s="5" t="s">
        <v>2792</v>
      </c>
      <c r="B1566" s="7">
        <v>60</v>
      </c>
      <c r="C1566" s="5" t="s">
        <v>2830</v>
      </c>
      <c r="D1566" s="6" t="s">
        <v>1694</v>
      </c>
      <c r="E1566" s="5" t="s">
        <v>17</v>
      </c>
      <c r="F1566" s="7"/>
      <c r="G1566" s="8">
        <v>1.5</v>
      </c>
      <c r="H1566" s="5" t="s">
        <v>284</v>
      </c>
      <c r="I1566" s="561" t="s">
        <v>285</v>
      </c>
      <c r="J1566" s="9">
        <v>62</v>
      </c>
    </row>
    <row r="1567" spans="1:10" x14ac:dyDescent="0.25">
      <c r="A1567" s="5" t="s">
        <v>2792</v>
      </c>
      <c r="B1567" s="7" t="s">
        <v>998</v>
      </c>
      <c r="C1567" s="5" t="s">
        <v>155</v>
      </c>
      <c r="D1567" s="6" t="s">
        <v>1279</v>
      </c>
      <c r="E1567" s="5" t="s">
        <v>59</v>
      </c>
      <c r="F1567" s="7"/>
      <c r="G1567" s="8">
        <v>1.46</v>
      </c>
      <c r="H1567" s="7" t="s">
        <v>75</v>
      </c>
      <c r="I1567" s="561" t="s">
        <v>76</v>
      </c>
      <c r="J1567" s="9">
        <v>62</v>
      </c>
    </row>
    <row r="1568" spans="1:10" x14ac:dyDescent="0.25">
      <c r="A1568" s="5" t="s">
        <v>2792</v>
      </c>
      <c r="B1568" s="7" t="s">
        <v>998</v>
      </c>
      <c r="C1568" s="5" t="s">
        <v>333</v>
      </c>
      <c r="D1568" s="6" t="s">
        <v>2206</v>
      </c>
      <c r="E1568" s="5" t="s">
        <v>476</v>
      </c>
      <c r="F1568" s="7"/>
      <c r="G1568" s="8">
        <v>1.42</v>
      </c>
      <c r="H1568" s="7" t="s">
        <v>3</v>
      </c>
      <c r="I1568" s="561">
        <v>230722</v>
      </c>
      <c r="J1568" s="9">
        <v>61</v>
      </c>
    </row>
    <row r="1569" spans="1:10" x14ac:dyDescent="0.25">
      <c r="A1569" s="5" t="s">
        <v>2792</v>
      </c>
      <c r="B1569" s="7" t="s">
        <v>998</v>
      </c>
      <c r="C1569" s="5" t="s">
        <v>154</v>
      </c>
      <c r="D1569" s="6" t="s">
        <v>1279</v>
      </c>
      <c r="E1569" s="5" t="s">
        <v>17</v>
      </c>
      <c r="F1569" s="7"/>
      <c r="G1569" s="8">
        <v>1.41</v>
      </c>
      <c r="H1569" s="5" t="s">
        <v>284</v>
      </c>
      <c r="I1569" s="561" t="s">
        <v>285</v>
      </c>
      <c r="J1569" s="9">
        <v>62</v>
      </c>
    </row>
    <row r="1570" spans="1:10" x14ac:dyDescent="0.25">
      <c r="A1570" s="5" t="s">
        <v>2792</v>
      </c>
      <c r="B1570" s="7" t="s">
        <v>998</v>
      </c>
      <c r="C1570" s="5" t="s">
        <v>331</v>
      </c>
      <c r="D1570" s="6" t="s">
        <v>525</v>
      </c>
      <c r="E1570" s="5" t="s">
        <v>332</v>
      </c>
      <c r="F1570" s="7"/>
      <c r="G1570" s="8">
        <v>1.35</v>
      </c>
      <c r="H1570" s="7" t="s">
        <v>250</v>
      </c>
      <c r="I1570" s="566" t="s">
        <v>478</v>
      </c>
      <c r="J1570" s="9">
        <v>64</v>
      </c>
    </row>
    <row r="1571" spans="1:10" x14ac:dyDescent="0.25">
      <c r="A1571" t="s">
        <v>2792</v>
      </c>
      <c r="B1571" s="13" t="s">
        <v>998</v>
      </c>
      <c r="C1571" s="1" t="s">
        <v>31</v>
      </c>
      <c r="D1571" s="1" t="s">
        <v>1279</v>
      </c>
      <c r="E1571" t="s">
        <v>2831</v>
      </c>
      <c r="G1571" s="2">
        <v>1.35</v>
      </c>
      <c r="H1571" s="1" t="s">
        <v>3</v>
      </c>
      <c r="I1571" s="555">
        <v>230422</v>
      </c>
      <c r="J1571" s="4">
        <v>62</v>
      </c>
    </row>
    <row r="1572" spans="1:10" x14ac:dyDescent="0.25">
      <c r="A1572" t="s">
        <v>2792</v>
      </c>
      <c r="B1572" s="13" t="s">
        <v>998</v>
      </c>
      <c r="C1572" s="1" t="s">
        <v>2832</v>
      </c>
      <c r="D1572" s="1" t="s">
        <v>1279</v>
      </c>
      <c r="E1572" t="s">
        <v>17</v>
      </c>
      <c r="G1572" s="2">
        <v>1.35</v>
      </c>
      <c r="H1572" s="1" t="s">
        <v>3</v>
      </c>
      <c r="I1572" s="555">
        <v>230422</v>
      </c>
      <c r="J1572" s="4">
        <v>62</v>
      </c>
    </row>
    <row r="1573" spans="1:10" x14ac:dyDescent="0.25">
      <c r="A1573" s="5" t="s">
        <v>2792</v>
      </c>
      <c r="B1573" s="7" t="s">
        <v>998</v>
      </c>
      <c r="C1573" s="5" t="s">
        <v>2833</v>
      </c>
      <c r="D1573" s="6" t="s">
        <v>2206</v>
      </c>
      <c r="E1573" s="5" t="s">
        <v>558</v>
      </c>
      <c r="F1573" s="7"/>
      <c r="G1573" s="8">
        <v>1.25</v>
      </c>
      <c r="H1573" s="7" t="s">
        <v>75</v>
      </c>
      <c r="I1573" s="561" t="s">
        <v>76</v>
      </c>
      <c r="J1573" s="9">
        <v>60</v>
      </c>
    </row>
    <row r="1574" spans="1:10" x14ac:dyDescent="0.25">
      <c r="A1574" s="5" t="s">
        <v>2792</v>
      </c>
      <c r="B1574" s="7" t="s">
        <v>998</v>
      </c>
      <c r="C1574" s="5" t="s">
        <v>864</v>
      </c>
      <c r="D1574" s="6" t="s">
        <v>2206</v>
      </c>
      <c r="E1574" s="5" t="s">
        <v>865</v>
      </c>
      <c r="F1574" s="7"/>
      <c r="G1574" s="8">
        <v>1.19</v>
      </c>
      <c r="H1574" s="7" t="s">
        <v>75</v>
      </c>
      <c r="I1574" s="561" t="s">
        <v>76</v>
      </c>
      <c r="J1574" s="9">
        <v>60</v>
      </c>
    </row>
    <row r="1575" spans="1:10" x14ac:dyDescent="0.25">
      <c r="A1575" s="5" t="s">
        <v>2792</v>
      </c>
      <c r="B1575" s="7">
        <v>65</v>
      </c>
      <c r="C1575" s="5" t="s">
        <v>166</v>
      </c>
      <c r="D1575" s="6" t="s">
        <v>1566</v>
      </c>
      <c r="E1575" s="5" t="s">
        <v>167</v>
      </c>
      <c r="F1575" s="7"/>
      <c r="G1575" s="8">
        <v>1.37</v>
      </c>
      <c r="H1575" s="7" t="s">
        <v>2799</v>
      </c>
      <c r="I1575" s="566" t="s">
        <v>72</v>
      </c>
      <c r="J1575" s="9">
        <v>66</v>
      </c>
    </row>
    <row r="1576" spans="1:10" x14ac:dyDescent="0.25">
      <c r="A1576" s="3" t="s">
        <v>2792</v>
      </c>
      <c r="B1576" s="12" t="s">
        <v>998</v>
      </c>
      <c r="C1576" s="3" t="s">
        <v>33</v>
      </c>
      <c r="D1576" s="6" t="s">
        <v>1697</v>
      </c>
      <c r="E1576" s="5" t="s">
        <v>34</v>
      </c>
      <c r="F1576" s="3"/>
      <c r="G1576" s="3" t="s">
        <v>2834</v>
      </c>
      <c r="H1576" s="3" t="s">
        <v>2814</v>
      </c>
      <c r="I1576" s="555" t="s">
        <v>2815</v>
      </c>
      <c r="J1576" s="23" t="s">
        <v>1334</v>
      </c>
    </row>
    <row r="1577" spans="1:10" x14ac:dyDescent="0.25">
      <c r="A1577" t="s">
        <v>2792</v>
      </c>
      <c r="B1577" s="13" t="s">
        <v>998</v>
      </c>
      <c r="C1577" s="1" t="s">
        <v>35</v>
      </c>
      <c r="D1577" s="1" t="s">
        <v>1561</v>
      </c>
      <c r="E1577" t="s">
        <v>17</v>
      </c>
      <c r="G1577" s="2">
        <v>1.31</v>
      </c>
      <c r="H1577" s="1" t="s">
        <v>3</v>
      </c>
      <c r="I1577" s="555">
        <v>230422</v>
      </c>
      <c r="J1577" s="4">
        <v>66</v>
      </c>
    </row>
    <row r="1578" spans="1:10" x14ac:dyDescent="0.25">
      <c r="A1578" s="5" t="s">
        <v>2792</v>
      </c>
      <c r="B1578" s="7" t="s">
        <v>998</v>
      </c>
      <c r="C1578" s="5" t="s">
        <v>342</v>
      </c>
      <c r="D1578" s="6" t="s">
        <v>1573</v>
      </c>
      <c r="E1578" s="5" t="s">
        <v>343</v>
      </c>
      <c r="F1578" s="7"/>
      <c r="G1578" s="8">
        <v>1.23</v>
      </c>
      <c r="H1578" s="7" t="s">
        <v>66</v>
      </c>
      <c r="I1578" s="561">
        <v>270822</v>
      </c>
      <c r="J1578" s="9">
        <v>68</v>
      </c>
    </row>
    <row r="1579" spans="1:10" x14ac:dyDescent="0.25">
      <c r="A1579" s="5" t="s">
        <v>2792</v>
      </c>
      <c r="B1579" s="7" t="s">
        <v>998</v>
      </c>
      <c r="C1579" s="5" t="s">
        <v>172</v>
      </c>
      <c r="D1579" s="6" t="s">
        <v>1566</v>
      </c>
      <c r="E1579" s="5" t="s">
        <v>173</v>
      </c>
      <c r="F1579" s="7"/>
      <c r="G1579" s="8">
        <v>1.2</v>
      </c>
      <c r="H1579" s="7" t="s">
        <v>66</v>
      </c>
      <c r="I1579" s="561">
        <v>270822</v>
      </c>
      <c r="J1579" s="9">
        <v>66</v>
      </c>
    </row>
    <row r="1580" spans="1:10" x14ac:dyDescent="0.25">
      <c r="A1580" s="5" t="s">
        <v>2792</v>
      </c>
      <c r="B1580" s="7" t="s">
        <v>998</v>
      </c>
      <c r="C1580" s="5" t="s">
        <v>40</v>
      </c>
      <c r="D1580" s="6" t="s">
        <v>1566</v>
      </c>
      <c r="E1580" s="5" t="s">
        <v>41</v>
      </c>
      <c r="F1580" s="7"/>
      <c r="G1580" s="8">
        <v>1.18</v>
      </c>
      <c r="H1580" s="5" t="s">
        <v>123</v>
      </c>
      <c r="I1580" s="561" t="s">
        <v>124</v>
      </c>
      <c r="J1580" s="9">
        <v>66</v>
      </c>
    </row>
    <row r="1581" spans="1:10" x14ac:dyDescent="0.25">
      <c r="A1581" s="5" t="s">
        <v>2792</v>
      </c>
      <c r="B1581" s="7" t="s">
        <v>998</v>
      </c>
      <c r="C1581" s="5" t="s">
        <v>36</v>
      </c>
      <c r="D1581" s="6" t="s">
        <v>871</v>
      </c>
      <c r="E1581" s="5" t="s">
        <v>17</v>
      </c>
      <c r="F1581" s="7"/>
      <c r="G1581" s="8">
        <v>1.1100000000000001</v>
      </c>
      <c r="H1581" s="7" t="s">
        <v>66</v>
      </c>
      <c r="I1581" s="561">
        <v>270822</v>
      </c>
      <c r="J1581" s="9">
        <v>68</v>
      </c>
    </row>
    <row r="1582" spans="1:10" x14ac:dyDescent="0.25">
      <c r="A1582" s="5" t="s">
        <v>2792</v>
      </c>
      <c r="B1582" s="7">
        <v>70</v>
      </c>
      <c r="C1582" s="5" t="s">
        <v>174</v>
      </c>
      <c r="D1582" s="6" t="s">
        <v>176</v>
      </c>
      <c r="E1582" s="5" t="s">
        <v>64</v>
      </c>
      <c r="F1582" s="7"/>
      <c r="G1582" s="8">
        <v>1.38</v>
      </c>
      <c r="H1582" s="7" t="s">
        <v>66</v>
      </c>
      <c r="I1582" s="561">
        <v>270822</v>
      </c>
      <c r="J1582" s="9">
        <v>71</v>
      </c>
    </row>
    <row r="1583" spans="1:10" x14ac:dyDescent="0.25">
      <c r="A1583" s="5" t="s">
        <v>2792</v>
      </c>
      <c r="B1583" s="7" t="s">
        <v>998</v>
      </c>
      <c r="C1583" s="5" t="s">
        <v>344</v>
      </c>
      <c r="D1583" s="6" t="s">
        <v>1697</v>
      </c>
      <c r="E1583" s="5" t="s">
        <v>345</v>
      </c>
      <c r="F1583" s="7"/>
      <c r="G1583" s="8">
        <v>1.26</v>
      </c>
      <c r="H1583" s="7" t="s">
        <v>66</v>
      </c>
      <c r="I1583" s="561">
        <v>270822</v>
      </c>
      <c r="J1583" s="9">
        <v>70</v>
      </c>
    </row>
    <row r="1584" spans="1:10" x14ac:dyDescent="0.25">
      <c r="A1584" s="5" t="s">
        <v>2792</v>
      </c>
      <c r="B1584" s="7" t="s">
        <v>998</v>
      </c>
      <c r="C1584" s="1" t="s">
        <v>33</v>
      </c>
      <c r="D1584" s="6" t="s">
        <v>1697</v>
      </c>
      <c r="E1584" s="5" t="s">
        <v>34</v>
      </c>
      <c r="F1584" s="7"/>
      <c r="G1584" s="8">
        <v>1.22</v>
      </c>
      <c r="H1584" s="7" t="s">
        <v>75</v>
      </c>
      <c r="I1584" s="561" t="s">
        <v>76</v>
      </c>
      <c r="J1584" s="9">
        <v>70</v>
      </c>
    </row>
    <row r="1585" spans="1:10" x14ac:dyDescent="0.25">
      <c r="A1585" s="5" t="s">
        <v>2792</v>
      </c>
      <c r="B1585" s="7" t="s">
        <v>998</v>
      </c>
      <c r="C1585" s="5" t="s">
        <v>2835</v>
      </c>
      <c r="D1585" s="6" t="s">
        <v>881</v>
      </c>
      <c r="E1585" s="5" t="s">
        <v>1049</v>
      </c>
      <c r="F1585" s="7"/>
      <c r="G1585" s="8">
        <v>1.1200000000000001</v>
      </c>
      <c r="H1585" s="5" t="s">
        <v>123</v>
      </c>
      <c r="I1585" s="561" t="s">
        <v>124</v>
      </c>
      <c r="J1585" s="9">
        <v>71</v>
      </c>
    </row>
    <row r="1586" spans="1:10" x14ac:dyDescent="0.25">
      <c r="A1586" s="5" t="s">
        <v>2792</v>
      </c>
      <c r="B1586" s="7">
        <v>75</v>
      </c>
      <c r="C1586" s="5" t="s">
        <v>44</v>
      </c>
      <c r="D1586" s="6" t="s">
        <v>1701</v>
      </c>
      <c r="E1586" s="5" t="s">
        <v>781</v>
      </c>
      <c r="F1586" s="8"/>
      <c r="G1586" s="8">
        <v>1.39</v>
      </c>
      <c r="H1586" s="7" t="s">
        <v>105</v>
      </c>
      <c r="I1586" s="561" t="s">
        <v>411</v>
      </c>
      <c r="J1586" s="9">
        <v>78</v>
      </c>
    </row>
    <row r="1587" spans="1:10" x14ac:dyDescent="0.25">
      <c r="A1587" s="5" t="s">
        <v>2792</v>
      </c>
      <c r="B1587" s="7" t="s">
        <v>998</v>
      </c>
      <c r="C1587" s="5" t="s">
        <v>46</v>
      </c>
      <c r="D1587" s="6" t="s">
        <v>1701</v>
      </c>
      <c r="E1587" s="5" t="s">
        <v>17</v>
      </c>
      <c r="F1587" s="7"/>
      <c r="G1587" s="8">
        <v>1.22</v>
      </c>
      <c r="H1587" s="7" t="s">
        <v>2799</v>
      </c>
      <c r="I1587" s="566" t="s">
        <v>72</v>
      </c>
      <c r="J1587" s="9">
        <v>77</v>
      </c>
    </row>
    <row r="1588" spans="1:10" x14ac:dyDescent="0.25">
      <c r="A1588" s="5" t="s">
        <v>2792</v>
      </c>
      <c r="B1588" s="7" t="s">
        <v>998</v>
      </c>
      <c r="C1588" s="5" t="s">
        <v>49</v>
      </c>
      <c r="D1588" s="6" t="s">
        <v>1596</v>
      </c>
      <c r="E1588" s="5" t="s">
        <v>182</v>
      </c>
      <c r="F1588" s="7"/>
      <c r="G1588" s="8">
        <v>0.97</v>
      </c>
      <c r="H1588" s="5" t="s">
        <v>123</v>
      </c>
      <c r="I1588" s="561" t="s">
        <v>124</v>
      </c>
      <c r="J1588" s="9">
        <v>75</v>
      </c>
    </row>
    <row r="1589" spans="1:10" x14ac:dyDescent="0.25">
      <c r="A1589" s="5" t="s">
        <v>2792</v>
      </c>
      <c r="B1589" s="7">
        <v>80</v>
      </c>
      <c r="C1589" s="5" t="s">
        <v>53</v>
      </c>
      <c r="D1589" s="6" t="s">
        <v>8378</v>
      </c>
      <c r="E1589" s="5" t="s">
        <v>45</v>
      </c>
      <c r="F1589" s="7"/>
      <c r="G1589" s="8">
        <v>1.05</v>
      </c>
      <c r="H1589" s="5" t="s">
        <v>284</v>
      </c>
      <c r="I1589" s="561" t="s">
        <v>285</v>
      </c>
      <c r="J1589" s="9">
        <v>84</v>
      </c>
    </row>
    <row r="1590" spans="1:10" x14ac:dyDescent="0.25">
      <c r="A1590" s="5" t="s">
        <v>2792</v>
      </c>
      <c r="B1590" s="7">
        <v>85</v>
      </c>
      <c r="C1590" s="5" t="s">
        <v>58</v>
      </c>
      <c r="D1590" s="6" t="s">
        <v>8379</v>
      </c>
      <c r="E1590" s="5" t="s">
        <v>59</v>
      </c>
      <c r="F1590" s="7"/>
      <c r="G1590" s="8">
        <v>1.04</v>
      </c>
      <c r="H1590" s="7" t="s">
        <v>75</v>
      </c>
      <c r="I1590" s="561" t="s">
        <v>76</v>
      </c>
      <c r="J1590" s="9">
        <v>86</v>
      </c>
    </row>
    <row r="1591" spans="1:10" x14ac:dyDescent="0.25">
      <c r="A1591" s="5" t="s">
        <v>2792</v>
      </c>
      <c r="B1591" s="7" t="s">
        <v>998</v>
      </c>
      <c r="C1591" s="5" t="s">
        <v>53</v>
      </c>
      <c r="D1591" s="6" t="s">
        <v>8378</v>
      </c>
      <c r="E1591" s="5" t="s">
        <v>45</v>
      </c>
      <c r="F1591" s="7"/>
      <c r="G1591" s="8">
        <v>1.03</v>
      </c>
      <c r="H1591" s="7" t="s">
        <v>3</v>
      </c>
      <c r="I1591" s="561">
        <v>230722</v>
      </c>
      <c r="J1591" s="9">
        <v>85</v>
      </c>
    </row>
    <row r="1592" spans="1:10" x14ac:dyDescent="0.25">
      <c r="A1592" s="5"/>
      <c r="B1592" s="7"/>
      <c r="C1592" s="5"/>
      <c r="D1592" s="6"/>
      <c r="E1592" s="5"/>
      <c r="F1592" s="7"/>
      <c r="G1592" s="8"/>
      <c r="H1592" s="7"/>
      <c r="I1592" s="561"/>
      <c r="J1592" s="9"/>
    </row>
    <row r="1593" spans="1:10" x14ac:dyDescent="0.25">
      <c r="A1593" s="40" t="s">
        <v>2841</v>
      </c>
      <c r="B1593" s="43" t="s">
        <v>2841</v>
      </c>
      <c r="C1593" s="5"/>
      <c r="D1593" s="6" t="s">
        <v>998</v>
      </c>
      <c r="E1593" s="5"/>
      <c r="F1593" s="7"/>
      <c r="G1593" s="8"/>
      <c r="H1593" s="7"/>
      <c r="I1593" s="561"/>
      <c r="J1593" s="9"/>
    </row>
    <row r="1594" spans="1:10" x14ac:dyDescent="0.25">
      <c r="A1594" s="5" t="s">
        <v>2841</v>
      </c>
      <c r="B1594" s="7">
        <v>35</v>
      </c>
      <c r="C1594" s="5" t="s">
        <v>2842</v>
      </c>
      <c r="D1594" s="6" t="s">
        <v>92</v>
      </c>
      <c r="E1594" s="5" t="s">
        <v>1198</v>
      </c>
      <c r="F1594" s="7"/>
      <c r="G1594" s="8">
        <v>4.68</v>
      </c>
      <c r="H1594" s="7" t="s">
        <v>2083</v>
      </c>
      <c r="I1594" s="561">
        <v>200822</v>
      </c>
      <c r="J1594" s="9">
        <v>35</v>
      </c>
    </row>
    <row r="1595" spans="1:10" x14ac:dyDescent="0.25">
      <c r="A1595" s="5" t="s">
        <v>2841</v>
      </c>
      <c r="B1595" s="7" t="s">
        <v>998</v>
      </c>
      <c r="C1595" s="5" t="s">
        <v>2843</v>
      </c>
      <c r="D1595" s="6" t="s">
        <v>1748</v>
      </c>
      <c r="E1595" s="5" t="s">
        <v>2698</v>
      </c>
      <c r="F1595" s="7"/>
      <c r="G1595" s="8">
        <v>3.3</v>
      </c>
      <c r="H1595" s="7" t="s">
        <v>588</v>
      </c>
      <c r="I1595" s="561">
        <v>280922</v>
      </c>
      <c r="J1595" s="9">
        <v>36</v>
      </c>
    </row>
    <row r="1596" spans="1:10" x14ac:dyDescent="0.25">
      <c r="A1596" s="5" t="s">
        <v>2841</v>
      </c>
      <c r="B1596" s="7" t="s">
        <v>998</v>
      </c>
      <c r="C1596" s="5" t="s">
        <v>2844</v>
      </c>
      <c r="D1596" s="6" t="s">
        <v>92</v>
      </c>
      <c r="E1596" s="5" t="s">
        <v>653</v>
      </c>
      <c r="F1596" s="7"/>
      <c r="G1596" s="8">
        <v>3.02</v>
      </c>
      <c r="H1596" s="7" t="s">
        <v>123</v>
      </c>
      <c r="I1596" s="561">
        <v>210822</v>
      </c>
      <c r="J1596" s="9">
        <v>35</v>
      </c>
    </row>
    <row r="1597" spans="1:10" x14ac:dyDescent="0.25">
      <c r="A1597" s="5" t="s">
        <v>2841</v>
      </c>
      <c r="B1597" s="7" t="s">
        <v>998</v>
      </c>
      <c r="C1597" s="5" t="s">
        <v>2685</v>
      </c>
      <c r="D1597" s="6" t="s">
        <v>962</v>
      </c>
      <c r="E1597" s="5" t="s">
        <v>87</v>
      </c>
      <c r="F1597" s="7"/>
      <c r="G1597" s="8" t="s">
        <v>2845</v>
      </c>
      <c r="H1597" s="5" t="s">
        <v>588</v>
      </c>
      <c r="I1597" s="561" t="s">
        <v>231</v>
      </c>
      <c r="J1597" s="9">
        <v>37</v>
      </c>
    </row>
    <row r="1598" spans="1:10" x14ac:dyDescent="0.25">
      <c r="A1598" s="5" t="s">
        <v>2841</v>
      </c>
      <c r="B1598" s="7" t="s">
        <v>998</v>
      </c>
      <c r="C1598" s="5" t="s">
        <v>69</v>
      </c>
      <c r="D1598" s="6" t="s">
        <v>784</v>
      </c>
      <c r="E1598" s="5" t="s">
        <v>70</v>
      </c>
      <c r="F1598" s="7"/>
      <c r="G1598" s="8">
        <v>2.4</v>
      </c>
      <c r="H1598" s="7" t="s">
        <v>248</v>
      </c>
      <c r="I1598" s="566" t="s">
        <v>249</v>
      </c>
      <c r="J1598" s="9">
        <v>39</v>
      </c>
    </row>
    <row r="1599" spans="1:10" x14ac:dyDescent="0.25">
      <c r="A1599" s="5" t="s">
        <v>2841</v>
      </c>
      <c r="B1599" s="7">
        <v>40</v>
      </c>
      <c r="C1599" s="5" t="s">
        <v>2847</v>
      </c>
      <c r="D1599" s="6" t="s">
        <v>774</v>
      </c>
      <c r="E1599" s="5" t="s">
        <v>907</v>
      </c>
      <c r="F1599" s="7"/>
      <c r="G1599" s="8" t="s">
        <v>2848</v>
      </c>
      <c r="H1599" s="5" t="s">
        <v>245</v>
      </c>
      <c r="I1599" s="561" t="s">
        <v>235</v>
      </c>
      <c r="J1599" s="9">
        <v>44</v>
      </c>
    </row>
    <row r="1600" spans="1:10" x14ac:dyDescent="0.25">
      <c r="A1600" s="5" t="s">
        <v>2841</v>
      </c>
      <c r="B1600" s="7" t="s">
        <v>998</v>
      </c>
      <c r="C1600" s="5" t="s">
        <v>2849</v>
      </c>
      <c r="D1600" s="6" t="s">
        <v>261</v>
      </c>
      <c r="E1600" s="5" t="s">
        <v>238</v>
      </c>
      <c r="F1600" s="7"/>
      <c r="G1600" s="8" t="s">
        <v>2850</v>
      </c>
      <c r="H1600" s="5" t="s">
        <v>230</v>
      </c>
      <c r="I1600" s="561" t="s">
        <v>231</v>
      </c>
      <c r="J1600" s="9">
        <v>41</v>
      </c>
    </row>
    <row r="1601" spans="1:10" x14ac:dyDescent="0.25">
      <c r="A1601" s="5" t="s">
        <v>2841</v>
      </c>
      <c r="B1601" s="7" t="s">
        <v>998</v>
      </c>
      <c r="C1601" s="5" t="s">
        <v>2851</v>
      </c>
      <c r="D1601" s="6" t="s">
        <v>261</v>
      </c>
      <c r="E1601" s="5" t="s">
        <v>59</v>
      </c>
      <c r="F1601" s="7"/>
      <c r="G1601" s="8" t="s">
        <v>2852</v>
      </c>
      <c r="H1601" s="5" t="s">
        <v>628</v>
      </c>
      <c r="I1601" s="561" t="s">
        <v>281</v>
      </c>
      <c r="J1601" s="9">
        <v>40</v>
      </c>
    </row>
    <row r="1602" spans="1:10" x14ac:dyDescent="0.25">
      <c r="A1602" s="5" t="s">
        <v>2841</v>
      </c>
      <c r="B1602" s="7" t="s">
        <v>998</v>
      </c>
      <c r="C1602" s="5" t="s">
        <v>2853</v>
      </c>
      <c r="D1602" s="6" t="s">
        <v>1416</v>
      </c>
      <c r="E1602" s="5" t="s">
        <v>2698</v>
      </c>
      <c r="F1602" s="7"/>
      <c r="G1602" s="8" t="s">
        <v>2854</v>
      </c>
      <c r="H1602" s="5" t="s">
        <v>588</v>
      </c>
      <c r="I1602" s="561" t="s">
        <v>231</v>
      </c>
      <c r="J1602" s="9">
        <v>42</v>
      </c>
    </row>
    <row r="1603" spans="1:10" x14ac:dyDescent="0.25">
      <c r="A1603" s="5" t="s">
        <v>2841</v>
      </c>
      <c r="B1603" s="7" t="s">
        <v>998</v>
      </c>
      <c r="C1603" s="5" t="s">
        <v>2855</v>
      </c>
      <c r="D1603" s="6" t="s">
        <v>1416</v>
      </c>
      <c r="E1603" s="5" t="s">
        <v>2856</v>
      </c>
      <c r="F1603" s="7"/>
      <c r="G1603" s="8" t="s">
        <v>2854</v>
      </c>
      <c r="H1603" s="5" t="s">
        <v>358</v>
      </c>
      <c r="I1603" s="561" t="s">
        <v>645</v>
      </c>
      <c r="J1603" s="9">
        <v>41</v>
      </c>
    </row>
    <row r="1604" spans="1:10" x14ac:dyDescent="0.25">
      <c r="A1604" s="5" t="s">
        <v>2841</v>
      </c>
      <c r="B1604" s="7" t="s">
        <v>998</v>
      </c>
      <c r="C1604" s="5" t="s">
        <v>1</v>
      </c>
      <c r="D1604" s="6" t="s">
        <v>774</v>
      </c>
      <c r="E1604" s="5" t="s">
        <v>2</v>
      </c>
      <c r="F1604" s="7"/>
      <c r="G1604" s="8" t="s">
        <v>2854</v>
      </c>
      <c r="H1604" s="5" t="s">
        <v>3</v>
      </c>
      <c r="I1604" s="561" t="s">
        <v>317</v>
      </c>
      <c r="J1604" s="9">
        <v>43</v>
      </c>
    </row>
    <row r="1605" spans="1:10" x14ac:dyDescent="0.25">
      <c r="A1605" s="5" t="s">
        <v>2841</v>
      </c>
      <c r="B1605" s="7" t="s">
        <v>998</v>
      </c>
      <c r="C1605" s="5" t="s">
        <v>114</v>
      </c>
      <c r="D1605" s="6" t="s">
        <v>261</v>
      </c>
      <c r="E1605" s="5" t="s">
        <v>115</v>
      </c>
      <c r="F1605" s="7"/>
      <c r="G1605" s="8">
        <v>2.12</v>
      </c>
      <c r="H1605" s="7" t="s">
        <v>66</v>
      </c>
      <c r="I1605" s="561" t="s">
        <v>688</v>
      </c>
      <c r="J1605" s="9">
        <v>40</v>
      </c>
    </row>
    <row r="1606" spans="1:10" x14ac:dyDescent="0.25">
      <c r="A1606" s="5" t="s">
        <v>2841</v>
      </c>
      <c r="B1606" s="7" t="s">
        <v>998</v>
      </c>
      <c r="C1606" s="5" t="s">
        <v>2735</v>
      </c>
      <c r="D1606" s="6" t="s">
        <v>261</v>
      </c>
      <c r="E1606" s="5" t="s">
        <v>62</v>
      </c>
      <c r="F1606" s="7"/>
      <c r="G1606" s="8" t="s">
        <v>2857</v>
      </c>
      <c r="H1606" s="5" t="s">
        <v>3</v>
      </c>
      <c r="I1606" s="561" t="s">
        <v>954</v>
      </c>
      <c r="J1606" s="9">
        <v>41</v>
      </c>
    </row>
    <row r="1607" spans="1:10" x14ac:dyDescent="0.25">
      <c r="A1607" s="5" t="s">
        <v>2841</v>
      </c>
      <c r="B1607" s="7">
        <v>45</v>
      </c>
      <c r="C1607" s="5" t="s">
        <v>2858</v>
      </c>
      <c r="D1607" s="6" t="s">
        <v>1899</v>
      </c>
      <c r="E1607" s="5" t="s">
        <v>935</v>
      </c>
      <c r="F1607" s="7"/>
      <c r="G1607" s="8" t="s">
        <v>2859</v>
      </c>
      <c r="H1607" s="5" t="s">
        <v>3</v>
      </c>
      <c r="I1607" s="561" t="s">
        <v>1002</v>
      </c>
      <c r="J1607" s="9">
        <v>47</v>
      </c>
    </row>
    <row r="1608" spans="1:10" x14ac:dyDescent="0.25">
      <c r="A1608" s="5" t="s">
        <v>2841</v>
      </c>
      <c r="B1608" s="7" t="s">
        <v>998</v>
      </c>
      <c r="C1608" s="5" t="s">
        <v>2860</v>
      </c>
      <c r="D1608" s="6" t="s">
        <v>1959</v>
      </c>
      <c r="E1608" s="5" t="s">
        <v>504</v>
      </c>
      <c r="F1608" s="7"/>
      <c r="G1608" s="8" t="s">
        <v>2861</v>
      </c>
      <c r="H1608" s="5" t="s">
        <v>1011</v>
      </c>
      <c r="I1608" s="561" t="s">
        <v>1012</v>
      </c>
      <c r="J1608" s="9">
        <v>49</v>
      </c>
    </row>
    <row r="1609" spans="1:10" x14ac:dyDescent="0.25">
      <c r="A1609" s="5" t="s">
        <v>2841</v>
      </c>
      <c r="B1609" s="7" t="s">
        <v>998</v>
      </c>
      <c r="C1609" s="5" t="s">
        <v>2738</v>
      </c>
      <c r="D1609" s="6" t="s">
        <v>1959</v>
      </c>
      <c r="E1609" s="5" t="s">
        <v>720</v>
      </c>
      <c r="F1609" s="7"/>
      <c r="G1609" s="8" t="s">
        <v>2862</v>
      </c>
      <c r="H1609" s="5" t="s">
        <v>921</v>
      </c>
      <c r="I1609" s="561" t="s">
        <v>246</v>
      </c>
      <c r="J1609" s="9">
        <v>49</v>
      </c>
    </row>
    <row r="1610" spans="1:10" x14ac:dyDescent="0.25">
      <c r="A1610" s="5" t="s">
        <v>2841</v>
      </c>
      <c r="B1610" s="7" t="s">
        <v>998</v>
      </c>
      <c r="C1610" s="5" t="s">
        <v>2863</v>
      </c>
      <c r="D1610" s="6" t="s">
        <v>1959</v>
      </c>
      <c r="E1610" s="5" t="s">
        <v>2698</v>
      </c>
      <c r="F1610" s="7"/>
      <c r="G1610" s="8">
        <v>3.02</v>
      </c>
      <c r="H1610" s="7" t="s">
        <v>588</v>
      </c>
      <c r="I1610" s="561">
        <v>261022</v>
      </c>
      <c r="J1610" s="9">
        <v>49</v>
      </c>
    </row>
    <row r="1611" spans="1:10" x14ac:dyDescent="0.25">
      <c r="A1611" s="5" t="s">
        <v>2841</v>
      </c>
      <c r="B1611" s="7" t="s">
        <v>998</v>
      </c>
      <c r="C1611" s="5" t="s">
        <v>125</v>
      </c>
      <c r="D1611" s="6" t="s">
        <v>1254</v>
      </c>
      <c r="E1611" s="5" t="s">
        <v>126</v>
      </c>
      <c r="F1611" s="7"/>
      <c r="G1611" s="8">
        <v>2.82</v>
      </c>
      <c r="H1611" s="7" t="s">
        <v>66</v>
      </c>
      <c r="I1611" s="561" t="s">
        <v>688</v>
      </c>
      <c r="J1611" s="9">
        <v>49</v>
      </c>
    </row>
    <row r="1612" spans="1:10" x14ac:dyDescent="0.25">
      <c r="A1612" s="5" t="s">
        <v>2841</v>
      </c>
      <c r="B1612" s="7" t="s">
        <v>998</v>
      </c>
      <c r="C1612" s="5" t="s">
        <v>292</v>
      </c>
      <c r="D1612" s="6" t="s">
        <v>1899</v>
      </c>
      <c r="E1612" s="5" t="s">
        <v>294</v>
      </c>
      <c r="F1612" s="7"/>
      <c r="G1612" s="8">
        <v>2.52</v>
      </c>
      <c r="H1612" s="7" t="s">
        <v>66</v>
      </c>
      <c r="I1612" s="561" t="s">
        <v>688</v>
      </c>
      <c r="J1612" s="9">
        <v>48</v>
      </c>
    </row>
    <row r="1613" spans="1:10" x14ac:dyDescent="0.25">
      <c r="A1613" s="5" t="s">
        <v>2841</v>
      </c>
      <c r="B1613" s="7" t="s">
        <v>998</v>
      </c>
      <c r="C1613" s="5" t="s">
        <v>286</v>
      </c>
      <c r="D1613" s="6" t="s">
        <v>1244</v>
      </c>
      <c r="E1613" s="5" t="s">
        <v>287</v>
      </c>
      <c r="F1613" s="7"/>
      <c r="G1613" s="8">
        <v>2.52</v>
      </c>
      <c r="H1613" s="7" t="s">
        <v>66</v>
      </c>
      <c r="I1613" s="561" t="s">
        <v>688</v>
      </c>
      <c r="J1613" s="9">
        <v>47</v>
      </c>
    </row>
    <row r="1614" spans="1:10" x14ac:dyDescent="0.25">
      <c r="A1614" s="5" t="s">
        <v>2841</v>
      </c>
      <c r="B1614" s="7" t="s">
        <v>998</v>
      </c>
      <c r="C1614" s="5" t="s">
        <v>2865</v>
      </c>
      <c r="D1614" s="6" t="s">
        <v>1899</v>
      </c>
      <c r="E1614" s="5" t="s">
        <v>614</v>
      </c>
      <c r="F1614" s="7"/>
      <c r="G1614" s="8" t="s">
        <v>2846</v>
      </c>
      <c r="H1614" s="5" t="s">
        <v>1011</v>
      </c>
      <c r="I1614" s="561" t="s">
        <v>1012</v>
      </c>
      <c r="J1614" s="9">
        <v>47</v>
      </c>
    </row>
    <row r="1615" spans="1:10" x14ac:dyDescent="0.25">
      <c r="A1615" s="5" t="s">
        <v>2841</v>
      </c>
      <c r="B1615" s="7" t="s">
        <v>998</v>
      </c>
      <c r="C1615" s="5" t="s">
        <v>2866</v>
      </c>
      <c r="D1615" s="6" t="s">
        <v>1244</v>
      </c>
      <c r="E1615" s="5" t="s">
        <v>458</v>
      </c>
      <c r="F1615" s="7"/>
      <c r="G1615" s="8">
        <v>2.2999999999999998</v>
      </c>
      <c r="H1615" s="7" t="s">
        <v>459</v>
      </c>
      <c r="I1615" s="561">
        <v>110922</v>
      </c>
      <c r="J1615" s="9">
        <v>47</v>
      </c>
    </row>
    <row r="1616" spans="1:10" x14ac:dyDescent="0.25">
      <c r="A1616" s="5" t="s">
        <v>2841</v>
      </c>
      <c r="B1616" s="7" t="s">
        <v>998</v>
      </c>
      <c r="C1616" s="5" t="s">
        <v>2819</v>
      </c>
      <c r="D1616" s="6" t="s">
        <v>1254</v>
      </c>
      <c r="E1616" s="5" t="s">
        <v>48</v>
      </c>
      <c r="F1616" s="7"/>
      <c r="G1616" s="8">
        <v>2.0499999999999998</v>
      </c>
      <c r="H1616" s="7" t="s">
        <v>105</v>
      </c>
      <c r="I1616" s="561" t="s">
        <v>251</v>
      </c>
      <c r="J1616" s="9">
        <v>49</v>
      </c>
    </row>
    <row r="1617" spans="1:10" x14ac:dyDescent="0.25">
      <c r="A1617" s="5" t="s">
        <v>2841</v>
      </c>
      <c r="B1617" s="7" t="s">
        <v>998</v>
      </c>
      <c r="C1617" s="5" t="s">
        <v>2868</v>
      </c>
      <c r="D1617" s="6" t="s">
        <v>1244</v>
      </c>
      <c r="E1617" s="5" t="s">
        <v>991</v>
      </c>
      <c r="F1617" s="7"/>
      <c r="G1617" s="8">
        <v>2.0099999999999998</v>
      </c>
      <c r="H1617" s="7" t="s">
        <v>619</v>
      </c>
      <c r="I1617" s="561">
        <v>180922</v>
      </c>
      <c r="J1617" s="9">
        <v>47</v>
      </c>
    </row>
    <row r="1618" spans="1:10" x14ac:dyDescent="0.25">
      <c r="A1618" s="5" t="s">
        <v>2841</v>
      </c>
      <c r="B1618" s="7" t="s">
        <v>998</v>
      </c>
      <c r="C1618" s="5" t="s">
        <v>297</v>
      </c>
      <c r="D1618" s="6" t="s">
        <v>298</v>
      </c>
      <c r="E1618" s="5" t="s">
        <v>299</v>
      </c>
      <c r="F1618" s="7"/>
      <c r="G1618" s="8">
        <v>1.8</v>
      </c>
      <c r="H1618" s="7" t="s">
        <v>247</v>
      </c>
      <c r="I1618" s="561" t="s">
        <v>300</v>
      </c>
      <c r="J1618" s="11">
        <v>45</v>
      </c>
    </row>
    <row r="1619" spans="1:10" x14ac:dyDescent="0.25">
      <c r="A1619" s="5" t="s">
        <v>2841</v>
      </c>
      <c r="B1619" s="7">
        <v>50</v>
      </c>
      <c r="C1619" s="5" t="s">
        <v>308</v>
      </c>
      <c r="D1619" s="6" t="s">
        <v>2364</v>
      </c>
      <c r="E1619" s="5" t="s">
        <v>238</v>
      </c>
      <c r="F1619" s="7"/>
      <c r="G1619" s="8" t="s">
        <v>2869</v>
      </c>
      <c r="H1619" s="5" t="s">
        <v>230</v>
      </c>
      <c r="I1619" s="561" t="s">
        <v>231</v>
      </c>
      <c r="J1619" s="9">
        <v>54</v>
      </c>
    </row>
    <row r="1620" spans="1:10" x14ac:dyDescent="0.25">
      <c r="A1620" s="5" t="s">
        <v>2841</v>
      </c>
      <c r="B1620" s="7" t="s">
        <v>998</v>
      </c>
      <c r="C1620" s="5" t="s">
        <v>2738</v>
      </c>
      <c r="D1620" s="8" t="s">
        <v>1959</v>
      </c>
      <c r="E1620" s="5" t="s">
        <v>720</v>
      </c>
      <c r="F1620" s="7"/>
      <c r="G1620" s="8">
        <v>3.35</v>
      </c>
      <c r="H1620" s="7" t="s">
        <v>66</v>
      </c>
      <c r="I1620" s="561">
        <v>200822</v>
      </c>
      <c r="J1620" s="9">
        <v>50</v>
      </c>
    </row>
    <row r="1621" spans="1:10" x14ac:dyDescent="0.25">
      <c r="A1621" s="5" t="s">
        <v>2841</v>
      </c>
      <c r="B1621" s="7" t="s">
        <v>998</v>
      </c>
      <c r="C1621" s="5" t="s">
        <v>2860</v>
      </c>
      <c r="D1621" s="8" t="s">
        <v>1959</v>
      </c>
      <c r="E1621" s="5" t="s">
        <v>504</v>
      </c>
      <c r="F1621" s="7"/>
      <c r="G1621" s="8">
        <v>3.22</v>
      </c>
      <c r="H1621" s="7" t="s">
        <v>123</v>
      </c>
      <c r="I1621" s="561">
        <v>210822</v>
      </c>
      <c r="J1621" s="9">
        <v>50</v>
      </c>
    </row>
    <row r="1622" spans="1:10" x14ac:dyDescent="0.25">
      <c r="A1622" s="5" t="s">
        <v>2841</v>
      </c>
      <c r="B1622" s="7" t="s">
        <v>998</v>
      </c>
      <c r="C1622" s="5" t="s">
        <v>12</v>
      </c>
      <c r="D1622" s="6" t="s">
        <v>2182</v>
      </c>
      <c r="E1622" s="5" t="s">
        <v>310</v>
      </c>
      <c r="F1622" s="7"/>
      <c r="G1622" s="8">
        <v>2.92</v>
      </c>
      <c r="H1622" s="7" t="s">
        <v>66</v>
      </c>
      <c r="I1622" s="561" t="s">
        <v>688</v>
      </c>
      <c r="J1622" s="9">
        <v>54</v>
      </c>
    </row>
    <row r="1623" spans="1:10" x14ac:dyDescent="0.25">
      <c r="A1623" s="5" t="s">
        <v>2841</v>
      </c>
      <c r="B1623" s="7" t="s">
        <v>998</v>
      </c>
      <c r="C1623" s="5" t="s">
        <v>2777</v>
      </c>
      <c r="D1623" s="6" t="s">
        <v>1263</v>
      </c>
      <c r="E1623" s="5" t="s">
        <v>132</v>
      </c>
      <c r="F1623" s="7"/>
      <c r="G1623" s="8">
        <v>2.85</v>
      </c>
      <c r="H1623" s="7" t="s">
        <v>105</v>
      </c>
      <c r="I1623" s="561" t="s">
        <v>251</v>
      </c>
      <c r="J1623" s="9">
        <v>52</v>
      </c>
    </row>
    <row r="1624" spans="1:10" x14ac:dyDescent="0.25">
      <c r="A1624" s="5" t="s">
        <v>2841</v>
      </c>
      <c r="B1624" s="7" t="s">
        <v>998</v>
      </c>
      <c r="C1624" s="5" t="s">
        <v>2821</v>
      </c>
      <c r="D1624" s="6" t="s">
        <v>1959</v>
      </c>
      <c r="E1624" s="5" t="s">
        <v>504</v>
      </c>
      <c r="F1624" s="7"/>
      <c r="G1624" s="8" t="s">
        <v>2864</v>
      </c>
      <c r="H1624" s="5" t="s">
        <v>1011</v>
      </c>
      <c r="I1624" s="561" t="s">
        <v>1012</v>
      </c>
      <c r="J1624" s="9">
        <v>50</v>
      </c>
    </row>
    <row r="1625" spans="1:10" x14ac:dyDescent="0.25">
      <c r="A1625" s="5" t="s">
        <v>2841</v>
      </c>
      <c r="B1625" s="7" t="s">
        <v>998</v>
      </c>
      <c r="C1625" s="5" t="s">
        <v>2871</v>
      </c>
      <c r="D1625" s="6" t="s">
        <v>1329</v>
      </c>
      <c r="E1625" s="5" t="s">
        <v>278</v>
      </c>
      <c r="F1625" s="7"/>
      <c r="G1625" s="8" t="s">
        <v>2845</v>
      </c>
      <c r="H1625" s="5" t="s">
        <v>1011</v>
      </c>
      <c r="I1625" s="561" t="s">
        <v>1012</v>
      </c>
      <c r="J1625" s="9">
        <v>50</v>
      </c>
    </row>
    <row r="1626" spans="1:10" x14ac:dyDescent="0.25">
      <c r="A1626" s="5" t="s">
        <v>2841</v>
      </c>
      <c r="B1626" s="7" t="s">
        <v>998</v>
      </c>
      <c r="C1626" s="5" t="s">
        <v>18</v>
      </c>
      <c r="D1626" s="6" t="s">
        <v>1263</v>
      </c>
      <c r="E1626" s="5" t="s">
        <v>19</v>
      </c>
      <c r="F1626" s="7"/>
      <c r="G1626" s="8">
        <v>2.4500000000000002</v>
      </c>
      <c r="H1626" s="7" t="s">
        <v>105</v>
      </c>
      <c r="I1626" s="561" t="s">
        <v>251</v>
      </c>
      <c r="J1626" s="9">
        <v>52</v>
      </c>
    </row>
    <row r="1627" spans="1:10" x14ac:dyDescent="0.25">
      <c r="A1627" s="5" t="s">
        <v>2841</v>
      </c>
      <c r="B1627" s="7" t="s">
        <v>998</v>
      </c>
      <c r="C1627" s="5" t="s">
        <v>138</v>
      </c>
      <c r="D1627" s="6" t="s">
        <v>1329</v>
      </c>
      <c r="E1627" s="5" t="s">
        <v>132</v>
      </c>
      <c r="F1627" s="7"/>
      <c r="G1627" s="8">
        <v>2.2200000000000002</v>
      </c>
      <c r="H1627" s="7" t="s">
        <v>66</v>
      </c>
      <c r="I1627" s="561" t="s">
        <v>688</v>
      </c>
      <c r="J1627" s="9">
        <v>51</v>
      </c>
    </row>
    <row r="1628" spans="1:10" x14ac:dyDescent="0.25">
      <c r="A1628" s="5" t="s">
        <v>2841</v>
      </c>
      <c r="B1628" s="7" t="s">
        <v>998</v>
      </c>
      <c r="C1628" s="5" t="s">
        <v>2822</v>
      </c>
      <c r="D1628" s="6" t="s">
        <v>1334</v>
      </c>
      <c r="E1628" s="5" t="s">
        <v>278</v>
      </c>
      <c r="F1628" s="7"/>
      <c r="G1628" s="8" t="s">
        <v>2867</v>
      </c>
      <c r="H1628" s="5" t="s">
        <v>1011</v>
      </c>
      <c r="I1628" s="561" t="s">
        <v>1012</v>
      </c>
      <c r="J1628" s="9">
        <v>52</v>
      </c>
    </row>
    <row r="1629" spans="1:10" x14ac:dyDescent="0.25">
      <c r="A1629" s="5" t="s">
        <v>2841</v>
      </c>
      <c r="B1629" s="7" t="s">
        <v>998</v>
      </c>
      <c r="C1629" s="5" t="s">
        <v>144</v>
      </c>
      <c r="D1629" s="6" t="s">
        <v>1959</v>
      </c>
      <c r="E1629" s="5" t="s">
        <v>64</v>
      </c>
      <c r="F1629" s="7"/>
      <c r="G1629" s="8">
        <v>1.82</v>
      </c>
      <c r="H1629" s="7" t="s">
        <v>66</v>
      </c>
      <c r="I1629" s="566" t="s">
        <v>72</v>
      </c>
      <c r="J1629" s="9">
        <v>50</v>
      </c>
    </row>
    <row r="1630" spans="1:10" x14ac:dyDescent="0.25">
      <c r="A1630" s="5" t="s">
        <v>2841</v>
      </c>
      <c r="B1630" s="7" t="s">
        <v>998</v>
      </c>
      <c r="C1630" s="5" t="s">
        <v>9</v>
      </c>
      <c r="D1630" s="6" t="s">
        <v>1959</v>
      </c>
      <c r="E1630" s="5" t="s">
        <v>10</v>
      </c>
      <c r="F1630" s="7"/>
      <c r="G1630" s="8">
        <v>1.72</v>
      </c>
      <c r="H1630" s="7" t="s">
        <v>66</v>
      </c>
      <c r="I1630" s="561" t="s">
        <v>688</v>
      </c>
      <c r="J1630" s="9">
        <v>50</v>
      </c>
    </row>
    <row r="1631" spans="1:10" x14ac:dyDescent="0.25">
      <c r="A1631" s="5" t="s">
        <v>2841</v>
      </c>
      <c r="B1631" s="7">
        <v>55</v>
      </c>
      <c r="C1631" s="5" t="s">
        <v>2829</v>
      </c>
      <c r="D1631" s="8" t="s">
        <v>6004</v>
      </c>
      <c r="E1631" s="5" t="s">
        <v>242</v>
      </c>
      <c r="F1631" s="7"/>
      <c r="G1631" s="8">
        <v>2.92</v>
      </c>
      <c r="H1631" s="7" t="s">
        <v>284</v>
      </c>
      <c r="I1631" s="566" t="s">
        <v>271</v>
      </c>
      <c r="J1631" s="9">
        <v>56</v>
      </c>
    </row>
    <row r="1632" spans="1:10" x14ac:dyDescent="0.25">
      <c r="A1632" s="5" t="s">
        <v>2841</v>
      </c>
      <c r="B1632" s="7" t="s">
        <v>998</v>
      </c>
      <c r="C1632" s="5" t="s">
        <v>848</v>
      </c>
      <c r="D1632" s="6" t="s">
        <v>1524</v>
      </c>
      <c r="E1632" s="5" t="s">
        <v>455</v>
      </c>
      <c r="F1632" s="7"/>
      <c r="G1632" s="8" t="s">
        <v>2872</v>
      </c>
      <c r="H1632" s="5" t="s">
        <v>410</v>
      </c>
      <c r="I1632" s="561" t="s">
        <v>231</v>
      </c>
      <c r="J1632" s="9">
        <v>58</v>
      </c>
    </row>
    <row r="1633" spans="1:10" x14ac:dyDescent="0.25">
      <c r="A1633" s="5" t="s">
        <v>2841</v>
      </c>
      <c r="B1633" s="7" t="s">
        <v>998</v>
      </c>
      <c r="C1633" s="5" t="s">
        <v>23</v>
      </c>
      <c r="D1633" s="6" t="s">
        <v>1271</v>
      </c>
      <c r="E1633" s="5" t="s">
        <v>322</v>
      </c>
      <c r="F1633" s="7"/>
      <c r="G1633" s="8" t="s">
        <v>2873</v>
      </c>
      <c r="H1633" s="5" t="s">
        <v>207</v>
      </c>
      <c r="I1633" s="561" t="s">
        <v>325</v>
      </c>
      <c r="J1633" s="9">
        <v>57</v>
      </c>
    </row>
    <row r="1634" spans="1:10" x14ac:dyDescent="0.25">
      <c r="A1634" s="5" t="s">
        <v>2841</v>
      </c>
      <c r="B1634" s="7" t="s">
        <v>998</v>
      </c>
      <c r="C1634" s="5" t="s">
        <v>326</v>
      </c>
      <c r="D1634" s="6" t="s">
        <v>6004</v>
      </c>
      <c r="E1634" s="5" t="s">
        <v>327</v>
      </c>
      <c r="F1634" s="7"/>
      <c r="G1634" s="8">
        <v>1.52</v>
      </c>
      <c r="H1634" s="7" t="s">
        <v>66</v>
      </c>
      <c r="I1634" s="561" t="s">
        <v>688</v>
      </c>
      <c r="J1634" s="9">
        <v>56</v>
      </c>
    </row>
    <row r="1635" spans="1:10" x14ac:dyDescent="0.25">
      <c r="A1635" s="5" t="s">
        <v>2841</v>
      </c>
      <c r="B1635" s="7" t="s">
        <v>998</v>
      </c>
      <c r="C1635" s="5" t="s">
        <v>330</v>
      </c>
      <c r="D1635" s="6" t="s">
        <v>6004</v>
      </c>
      <c r="E1635" s="5" t="s">
        <v>327</v>
      </c>
      <c r="F1635" s="7"/>
      <c r="G1635" s="8">
        <v>1.52</v>
      </c>
      <c r="H1635" s="7" t="s">
        <v>66</v>
      </c>
      <c r="I1635" s="561" t="s">
        <v>688</v>
      </c>
      <c r="J1635" s="9">
        <v>56</v>
      </c>
    </row>
    <row r="1636" spans="1:10" x14ac:dyDescent="0.25">
      <c r="A1636" s="5" t="s">
        <v>2841</v>
      </c>
      <c r="B1636" s="7">
        <v>60</v>
      </c>
      <c r="C1636" s="5" t="s">
        <v>333</v>
      </c>
      <c r="D1636" s="6" t="s">
        <v>2206</v>
      </c>
      <c r="E1636" s="5" t="s">
        <v>22</v>
      </c>
      <c r="F1636" s="7"/>
      <c r="G1636" s="8">
        <v>2.2999999999999998</v>
      </c>
      <c r="H1636" s="7" t="s">
        <v>2799</v>
      </c>
      <c r="I1636" s="566" t="s">
        <v>72</v>
      </c>
      <c r="J1636" s="9">
        <v>61</v>
      </c>
    </row>
    <row r="1637" spans="1:10" x14ac:dyDescent="0.25">
      <c r="A1637" s="5" t="s">
        <v>2841</v>
      </c>
      <c r="B1637" s="7" t="s">
        <v>998</v>
      </c>
      <c r="C1637" s="5" t="s">
        <v>154</v>
      </c>
      <c r="D1637" s="6" t="s">
        <v>1279</v>
      </c>
      <c r="E1637" s="5" t="s">
        <v>17</v>
      </c>
      <c r="F1637" s="7"/>
      <c r="G1637" s="8">
        <v>1.9</v>
      </c>
      <c r="H1637" s="7" t="s">
        <v>2799</v>
      </c>
      <c r="I1637" s="566" t="s">
        <v>72</v>
      </c>
      <c r="J1637" s="9">
        <v>63</v>
      </c>
    </row>
    <row r="1638" spans="1:10" x14ac:dyDescent="0.25">
      <c r="A1638" s="5" t="s">
        <v>2841</v>
      </c>
      <c r="B1638" s="7">
        <v>65</v>
      </c>
      <c r="C1638" s="5" t="s">
        <v>33</v>
      </c>
      <c r="D1638" s="6" t="s">
        <v>1697</v>
      </c>
      <c r="E1638" s="5" t="s">
        <v>34</v>
      </c>
      <c r="F1638" s="7"/>
      <c r="G1638" s="8">
        <v>2.02</v>
      </c>
      <c r="H1638" s="7" t="s">
        <v>66</v>
      </c>
      <c r="I1638" s="561" t="s">
        <v>688</v>
      </c>
      <c r="J1638" s="9">
        <v>69</v>
      </c>
    </row>
    <row r="1639" spans="1:10" x14ac:dyDescent="0.25">
      <c r="A1639" s="5" t="s">
        <v>2841</v>
      </c>
      <c r="B1639" s="7" t="s">
        <v>998</v>
      </c>
      <c r="C1639" s="5" t="s">
        <v>342</v>
      </c>
      <c r="D1639" s="6" t="s">
        <v>1573</v>
      </c>
      <c r="E1639" s="5" t="s">
        <v>343</v>
      </c>
      <c r="F1639" s="7"/>
      <c r="G1639" s="8">
        <v>2.02</v>
      </c>
      <c r="H1639" s="7" t="s">
        <v>66</v>
      </c>
      <c r="I1639" s="561" t="s">
        <v>688</v>
      </c>
      <c r="J1639" s="9">
        <v>68</v>
      </c>
    </row>
    <row r="1640" spans="1:10" x14ac:dyDescent="0.25">
      <c r="A1640" s="5" t="s">
        <v>2841</v>
      </c>
      <c r="B1640" s="7" t="s">
        <v>998</v>
      </c>
      <c r="C1640" s="5" t="s">
        <v>172</v>
      </c>
      <c r="D1640" s="6" t="s">
        <v>1566</v>
      </c>
      <c r="E1640" s="5" t="s">
        <v>173</v>
      </c>
      <c r="F1640" s="7"/>
      <c r="G1640" s="8">
        <v>2.02</v>
      </c>
      <c r="H1640" s="7" t="s">
        <v>66</v>
      </c>
      <c r="I1640" s="561" t="s">
        <v>688</v>
      </c>
      <c r="J1640" s="9">
        <v>66</v>
      </c>
    </row>
    <row r="1641" spans="1:10" x14ac:dyDescent="0.25">
      <c r="A1641" s="5" t="s">
        <v>2841</v>
      </c>
      <c r="B1641" s="7" t="s">
        <v>998</v>
      </c>
      <c r="C1641" s="5" t="s">
        <v>36</v>
      </c>
      <c r="D1641" s="6" t="s">
        <v>871</v>
      </c>
      <c r="E1641" s="5" t="s">
        <v>17</v>
      </c>
      <c r="F1641" s="7"/>
      <c r="G1641" s="8">
        <v>1.7</v>
      </c>
      <c r="H1641" s="7" t="s">
        <v>2799</v>
      </c>
      <c r="I1641" s="566" t="s">
        <v>72</v>
      </c>
      <c r="J1641" s="9">
        <v>68</v>
      </c>
    </row>
    <row r="1642" spans="1:10" x14ac:dyDescent="0.25">
      <c r="A1642" s="5" t="s">
        <v>2841</v>
      </c>
      <c r="B1642" s="7">
        <v>70</v>
      </c>
      <c r="C1642" s="5" t="s">
        <v>2874</v>
      </c>
      <c r="D1642" s="6" t="s">
        <v>176</v>
      </c>
      <c r="E1642" s="5" t="s">
        <v>48</v>
      </c>
      <c r="F1642" s="7"/>
      <c r="G1642" s="8">
        <v>3.12</v>
      </c>
      <c r="H1642" s="7" t="s">
        <v>284</v>
      </c>
      <c r="I1642" s="566" t="s">
        <v>271</v>
      </c>
      <c r="J1642" s="9">
        <v>70</v>
      </c>
    </row>
    <row r="1643" spans="1:10" x14ac:dyDescent="0.25">
      <c r="A1643" s="5" t="s">
        <v>2841</v>
      </c>
      <c r="B1643" s="7" t="s">
        <v>998</v>
      </c>
      <c r="C1643" s="5" t="s">
        <v>174</v>
      </c>
      <c r="D1643" s="6" t="s">
        <v>176</v>
      </c>
      <c r="E1643" s="5" t="s">
        <v>64</v>
      </c>
      <c r="F1643" s="7"/>
      <c r="G1643" s="8">
        <v>3.12</v>
      </c>
      <c r="H1643" s="7" t="s">
        <v>66</v>
      </c>
      <c r="I1643" s="561" t="s">
        <v>688</v>
      </c>
      <c r="J1643" s="9">
        <v>71</v>
      </c>
    </row>
    <row r="1644" spans="1:10" x14ac:dyDescent="0.25">
      <c r="A1644" s="5" t="s">
        <v>2841</v>
      </c>
      <c r="B1644" s="7" t="s">
        <v>998</v>
      </c>
      <c r="C1644" s="5" t="s">
        <v>344</v>
      </c>
      <c r="D1644" s="6" t="s">
        <v>1697</v>
      </c>
      <c r="E1644" s="5" t="s">
        <v>345</v>
      </c>
      <c r="F1644" s="7"/>
      <c r="G1644" s="8">
        <v>1.82</v>
      </c>
      <c r="H1644" s="7" t="s">
        <v>66</v>
      </c>
      <c r="I1644" s="561" t="s">
        <v>688</v>
      </c>
      <c r="J1644" s="9">
        <v>70</v>
      </c>
    </row>
    <row r="1645" spans="1:10" x14ac:dyDescent="0.25">
      <c r="A1645" s="5" t="s">
        <v>2841</v>
      </c>
      <c r="B1645" s="7">
        <v>75</v>
      </c>
      <c r="C1645" s="5" t="s">
        <v>46</v>
      </c>
      <c r="D1645" s="6" t="s">
        <v>1701</v>
      </c>
      <c r="E1645" s="5" t="s">
        <v>17</v>
      </c>
      <c r="F1645" s="7"/>
      <c r="G1645" s="8">
        <v>1.42</v>
      </c>
      <c r="H1645" s="7" t="s">
        <v>66</v>
      </c>
      <c r="I1645" s="561" t="s">
        <v>688</v>
      </c>
      <c r="J1645" s="9">
        <v>77</v>
      </c>
    </row>
    <row r="1646" spans="1:10" x14ac:dyDescent="0.25">
      <c r="A1646" s="5" t="s">
        <v>2841</v>
      </c>
      <c r="B1646" s="7">
        <v>85</v>
      </c>
      <c r="C1646" s="5" t="s">
        <v>58</v>
      </c>
      <c r="D1646" s="6" t="s">
        <v>8379</v>
      </c>
      <c r="E1646" s="5" t="s">
        <v>59</v>
      </c>
      <c r="F1646" s="7"/>
      <c r="G1646" s="8">
        <v>1.6</v>
      </c>
      <c r="H1646" s="5" t="s">
        <v>312</v>
      </c>
      <c r="I1646" s="561" t="s">
        <v>2139</v>
      </c>
      <c r="J1646" s="9">
        <v>86</v>
      </c>
    </row>
    <row r="1647" spans="1:10" x14ac:dyDescent="0.25">
      <c r="A1647" s="5"/>
      <c r="B1647" s="7"/>
      <c r="C1647" s="5"/>
      <c r="D1647" s="6"/>
      <c r="E1647" s="5"/>
      <c r="F1647" s="7"/>
      <c r="G1647" s="8"/>
      <c r="H1647" s="5"/>
      <c r="I1647" s="561"/>
      <c r="J1647" s="9"/>
    </row>
    <row r="1648" spans="1:10" x14ac:dyDescent="0.25">
      <c r="A1648" s="40" t="s">
        <v>2883</v>
      </c>
      <c r="B1648" s="43" t="s">
        <v>2883</v>
      </c>
      <c r="C1648" s="5"/>
      <c r="D1648" s="6" t="s">
        <v>998</v>
      </c>
      <c r="E1648" s="5"/>
      <c r="F1648" s="7"/>
      <c r="G1648" s="8"/>
      <c r="H1648" s="5"/>
      <c r="I1648" s="561"/>
      <c r="J1648" s="9"/>
    </row>
    <row r="1649" spans="1:11" x14ac:dyDescent="0.25">
      <c r="A1649" s="5" t="s">
        <v>2883</v>
      </c>
      <c r="B1649" s="7">
        <v>35</v>
      </c>
      <c r="C1649" s="5" t="s">
        <v>63</v>
      </c>
      <c r="D1649" s="6" t="s">
        <v>94</v>
      </c>
      <c r="E1649" s="5" t="s">
        <v>64</v>
      </c>
      <c r="F1649" s="6" t="s">
        <v>65</v>
      </c>
      <c r="G1649" s="8" t="s">
        <v>2884</v>
      </c>
      <c r="H1649" s="5" t="s">
        <v>225</v>
      </c>
      <c r="I1649" s="561" t="s">
        <v>235</v>
      </c>
      <c r="J1649" s="9">
        <v>38</v>
      </c>
      <c r="K1649" s="6"/>
    </row>
    <row r="1650" spans="1:11" x14ac:dyDescent="0.25">
      <c r="A1650" s="5" t="s">
        <v>2883</v>
      </c>
      <c r="B1650" s="7" t="s">
        <v>998</v>
      </c>
      <c r="C1650" s="5" t="s">
        <v>2885</v>
      </c>
      <c r="D1650" s="6" t="s">
        <v>82</v>
      </c>
      <c r="E1650" s="5" t="s">
        <v>2886</v>
      </c>
      <c r="F1650" s="6" t="s">
        <v>65</v>
      </c>
      <c r="G1650" s="8" t="s">
        <v>2887</v>
      </c>
      <c r="H1650" s="5" t="s">
        <v>580</v>
      </c>
      <c r="I1650" s="561" t="s">
        <v>231</v>
      </c>
      <c r="J1650" s="9">
        <v>39</v>
      </c>
      <c r="K1650" s="8"/>
    </row>
    <row r="1651" spans="1:11" x14ac:dyDescent="0.25">
      <c r="A1651" s="5" t="s">
        <v>2883</v>
      </c>
      <c r="B1651" s="7" t="s">
        <v>998</v>
      </c>
      <c r="C1651" s="5" t="s">
        <v>241</v>
      </c>
      <c r="D1651" s="6" t="s">
        <v>1748</v>
      </c>
      <c r="E1651" s="5" t="s">
        <v>242</v>
      </c>
      <c r="F1651" s="6" t="s">
        <v>2655</v>
      </c>
      <c r="G1651" s="8">
        <v>5.79</v>
      </c>
      <c r="H1651" s="7" t="s">
        <v>284</v>
      </c>
      <c r="I1651" s="566" t="s">
        <v>271</v>
      </c>
      <c r="J1651" s="9">
        <v>36</v>
      </c>
      <c r="K1651" s="8"/>
    </row>
    <row r="1652" spans="1:11" x14ac:dyDescent="0.25">
      <c r="A1652" s="5" t="s">
        <v>2883</v>
      </c>
      <c r="B1652" s="7" t="s">
        <v>998</v>
      </c>
      <c r="C1652" s="5" t="s">
        <v>2804</v>
      </c>
      <c r="D1652" s="6" t="s">
        <v>94</v>
      </c>
      <c r="E1652" s="5" t="s">
        <v>1535</v>
      </c>
      <c r="F1652" s="6">
        <v>-0.3</v>
      </c>
      <c r="G1652" s="8">
        <v>5.57</v>
      </c>
      <c r="H1652" s="7" t="s">
        <v>682</v>
      </c>
      <c r="I1652" s="561">
        <v>210822</v>
      </c>
      <c r="J1652" s="9">
        <v>37</v>
      </c>
    </row>
    <row r="1653" spans="1:11" x14ac:dyDescent="0.25">
      <c r="A1653" s="5" t="s">
        <v>2883</v>
      </c>
      <c r="B1653" s="7" t="s">
        <v>998</v>
      </c>
      <c r="C1653" s="14" t="s">
        <v>2804</v>
      </c>
      <c r="D1653" s="15" t="s">
        <v>94</v>
      </c>
      <c r="E1653" s="14" t="s">
        <v>1535</v>
      </c>
      <c r="F1653" s="15" t="s">
        <v>336</v>
      </c>
      <c r="G1653" s="16" t="s">
        <v>2920</v>
      </c>
      <c r="H1653" s="14" t="s">
        <v>75</v>
      </c>
      <c r="I1653" s="563" t="s">
        <v>257</v>
      </c>
      <c r="J1653" s="18">
        <v>37</v>
      </c>
      <c r="K1653" s="16"/>
    </row>
    <row r="1654" spans="1:11" x14ac:dyDescent="0.25">
      <c r="A1654" s="5" t="s">
        <v>2883</v>
      </c>
      <c r="B1654" s="7" t="s">
        <v>998</v>
      </c>
      <c r="C1654" s="5" t="s">
        <v>69</v>
      </c>
      <c r="D1654" s="6" t="s">
        <v>784</v>
      </c>
      <c r="E1654" s="5" t="s">
        <v>70</v>
      </c>
      <c r="F1654" s="6">
        <v>-1.4</v>
      </c>
      <c r="G1654" s="8">
        <v>5.44</v>
      </c>
      <c r="H1654" s="7" t="s">
        <v>248</v>
      </c>
      <c r="I1654" s="566" t="s">
        <v>249</v>
      </c>
      <c r="J1654" s="9">
        <v>39</v>
      </c>
    </row>
    <row r="1655" spans="1:11" x14ac:dyDescent="0.25">
      <c r="A1655" s="5" t="s">
        <v>2883</v>
      </c>
      <c r="B1655" s="7" t="s">
        <v>998</v>
      </c>
      <c r="C1655" s="5" t="s">
        <v>589</v>
      </c>
      <c r="D1655" s="6" t="s">
        <v>962</v>
      </c>
      <c r="E1655" s="5" t="s">
        <v>39</v>
      </c>
      <c r="F1655" s="6" t="s">
        <v>216</v>
      </c>
      <c r="G1655" s="8" t="s">
        <v>2888</v>
      </c>
      <c r="H1655" s="5" t="s">
        <v>404</v>
      </c>
      <c r="I1655" s="561" t="s">
        <v>425</v>
      </c>
      <c r="J1655" s="9">
        <v>37</v>
      </c>
    </row>
    <row r="1656" spans="1:11" x14ac:dyDescent="0.25">
      <c r="A1656" s="5" t="s">
        <v>2883</v>
      </c>
      <c r="B1656" s="7" t="s">
        <v>998</v>
      </c>
      <c r="C1656" s="5" t="s">
        <v>2686</v>
      </c>
      <c r="D1656" s="6" t="s">
        <v>1748</v>
      </c>
      <c r="E1656" s="5" t="s">
        <v>1103</v>
      </c>
      <c r="F1656" s="6" t="s">
        <v>228</v>
      </c>
      <c r="G1656" s="8" t="s">
        <v>2889</v>
      </c>
      <c r="H1656" s="5" t="s">
        <v>978</v>
      </c>
      <c r="I1656" s="561" t="s">
        <v>257</v>
      </c>
      <c r="J1656" s="9">
        <v>35</v>
      </c>
    </row>
    <row r="1657" spans="1:11" x14ac:dyDescent="0.25">
      <c r="A1657" s="5" t="s">
        <v>2883</v>
      </c>
      <c r="B1657" s="7" t="s">
        <v>998</v>
      </c>
      <c r="C1657" s="5" t="s">
        <v>84</v>
      </c>
      <c r="D1657" s="6" t="s">
        <v>82</v>
      </c>
      <c r="E1657" s="5" t="s">
        <v>85</v>
      </c>
      <c r="F1657" s="6"/>
      <c r="G1657" s="8">
        <v>5.24</v>
      </c>
      <c r="H1657" s="7" t="s">
        <v>68</v>
      </c>
      <c r="I1657" s="561">
        <v>240922</v>
      </c>
      <c r="J1657" s="9">
        <v>39</v>
      </c>
    </row>
    <row r="1658" spans="1:11" x14ac:dyDescent="0.25">
      <c r="A1658" s="5" t="s">
        <v>2883</v>
      </c>
      <c r="B1658" s="7" t="s">
        <v>998</v>
      </c>
      <c r="C1658" s="5" t="s">
        <v>2890</v>
      </c>
      <c r="D1658" s="6" t="s">
        <v>1748</v>
      </c>
      <c r="E1658" s="5" t="s">
        <v>2891</v>
      </c>
      <c r="F1658" s="6" t="s">
        <v>2892</v>
      </c>
      <c r="G1658" s="8">
        <v>4.96</v>
      </c>
      <c r="H1658" s="5" t="s">
        <v>459</v>
      </c>
      <c r="I1658" s="561" t="s">
        <v>460</v>
      </c>
      <c r="J1658" s="9">
        <v>36</v>
      </c>
    </row>
    <row r="1659" spans="1:11" x14ac:dyDescent="0.25">
      <c r="A1659" s="5" t="s">
        <v>2883</v>
      </c>
      <c r="B1659" s="7" t="s">
        <v>998</v>
      </c>
      <c r="C1659" s="5" t="s">
        <v>90</v>
      </c>
      <c r="D1659" s="6" t="s">
        <v>92</v>
      </c>
      <c r="E1659" s="5" t="s">
        <v>85</v>
      </c>
      <c r="F1659" s="6"/>
      <c r="G1659" s="8">
        <v>4.96</v>
      </c>
      <c r="H1659" s="7" t="s">
        <v>68</v>
      </c>
      <c r="I1659" s="554">
        <v>240922</v>
      </c>
      <c r="J1659" s="9">
        <v>35</v>
      </c>
    </row>
    <row r="1660" spans="1:11" x14ac:dyDescent="0.25">
      <c r="A1660" s="5" t="s">
        <v>2883</v>
      </c>
      <c r="B1660" s="7" t="s">
        <v>998</v>
      </c>
      <c r="C1660" s="5" t="s">
        <v>2732</v>
      </c>
      <c r="D1660" s="6" t="s">
        <v>1748</v>
      </c>
      <c r="E1660" s="5" t="s">
        <v>242</v>
      </c>
      <c r="F1660" s="6"/>
      <c r="G1660" s="8" t="s">
        <v>2893</v>
      </c>
      <c r="H1660" s="5" t="s">
        <v>410</v>
      </c>
      <c r="I1660" s="561" t="s">
        <v>231</v>
      </c>
      <c r="J1660" s="9">
        <v>36</v>
      </c>
    </row>
    <row r="1661" spans="1:11" x14ac:dyDescent="0.25">
      <c r="A1661" s="5" t="s">
        <v>2883</v>
      </c>
      <c r="B1661" s="7" t="s">
        <v>998</v>
      </c>
      <c r="C1661" s="5" t="s">
        <v>81</v>
      </c>
      <c r="D1661" s="6" t="s">
        <v>82</v>
      </c>
      <c r="E1661" s="5" t="s">
        <v>64</v>
      </c>
      <c r="F1661" s="6" t="s">
        <v>426</v>
      </c>
      <c r="G1661" s="8">
        <v>4.82</v>
      </c>
      <c r="H1661" s="7" t="s">
        <v>66</v>
      </c>
      <c r="I1661" s="561" t="s">
        <v>67</v>
      </c>
      <c r="J1661" s="11">
        <v>39</v>
      </c>
    </row>
    <row r="1662" spans="1:11" x14ac:dyDescent="0.25">
      <c r="A1662" s="5" t="s">
        <v>2883</v>
      </c>
      <c r="B1662" s="7" t="s">
        <v>998</v>
      </c>
      <c r="C1662" s="5" t="s">
        <v>89</v>
      </c>
      <c r="D1662" s="6" t="s">
        <v>1748</v>
      </c>
      <c r="E1662" s="5" t="s">
        <v>48</v>
      </c>
      <c r="F1662" s="6"/>
      <c r="G1662" s="8">
        <v>4.74</v>
      </c>
      <c r="H1662" s="7" t="s">
        <v>68</v>
      </c>
      <c r="I1662" s="561">
        <v>240922</v>
      </c>
      <c r="J1662" s="9">
        <v>36</v>
      </c>
    </row>
    <row r="1663" spans="1:11" x14ac:dyDescent="0.25">
      <c r="A1663" s="5" t="s">
        <v>2883</v>
      </c>
      <c r="B1663" s="7" t="s">
        <v>998</v>
      </c>
      <c r="C1663" s="5" t="s">
        <v>93</v>
      </c>
      <c r="D1663" s="6" t="s">
        <v>94</v>
      </c>
      <c r="E1663" s="5"/>
      <c r="F1663" s="6"/>
      <c r="G1663" s="8">
        <v>4.7</v>
      </c>
      <c r="H1663" s="7" t="s">
        <v>75</v>
      </c>
      <c r="I1663" s="561" t="s">
        <v>76</v>
      </c>
      <c r="J1663" s="11">
        <v>38</v>
      </c>
    </row>
    <row r="1664" spans="1:11" x14ac:dyDescent="0.25">
      <c r="A1664" s="5" t="s">
        <v>2883</v>
      </c>
      <c r="B1664" s="7" t="s">
        <v>998</v>
      </c>
      <c r="C1664" s="5" t="s">
        <v>95</v>
      </c>
      <c r="D1664" s="6" t="s">
        <v>92</v>
      </c>
      <c r="E1664" s="5" t="s">
        <v>96</v>
      </c>
      <c r="F1664" s="6"/>
      <c r="G1664" s="8">
        <v>4.54</v>
      </c>
      <c r="H1664" s="7" t="s">
        <v>68</v>
      </c>
      <c r="I1664" s="554">
        <v>240922</v>
      </c>
      <c r="J1664" s="9">
        <v>35</v>
      </c>
    </row>
    <row r="1665" spans="1:11" x14ac:dyDescent="0.25">
      <c r="A1665" s="5" t="s">
        <v>2883</v>
      </c>
      <c r="B1665" s="7" t="s">
        <v>998</v>
      </c>
      <c r="C1665" s="5" t="s">
        <v>2809</v>
      </c>
      <c r="D1665" s="6" t="s">
        <v>962</v>
      </c>
      <c r="E1665" s="5" t="s">
        <v>421</v>
      </c>
      <c r="F1665" s="6" t="s">
        <v>272</v>
      </c>
      <c r="G1665" s="8" t="s">
        <v>2894</v>
      </c>
      <c r="H1665" s="5" t="s">
        <v>284</v>
      </c>
      <c r="I1665" s="561" t="s">
        <v>317</v>
      </c>
      <c r="J1665" s="9">
        <v>37</v>
      </c>
      <c r="K1665" s="8"/>
    </row>
    <row r="1666" spans="1:11" x14ac:dyDescent="0.25">
      <c r="A1666" s="5" t="s">
        <v>2883</v>
      </c>
      <c r="B1666" s="7" t="s">
        <v>998</v>
      </c>
      <c r="C1666" s="5" t="s">
        <v>9</v>
      </c>
      <c r="D1666" s="6" t="s">
        <v>784</v>
      </c>
      <c r="E1666" s="5" t="s">
        <v>101</v>
      </c>
      <c r="F1666" s="6"/>
      <c r="G1666" s="8">
        <v>4.25</v>
      </c>
      <c r="H1666" s="7" t="s">
        <v>105</v>
      </c>
      <c r="I1666" s="561" t="s">
        <v>411</v>
      </c>
      <c r="J1666" s="9">
        <v>39</v>
      </c>
      <c r="K1666" s="8"/>
    </row>
    <row r="1667" spans="1:11" x14ac:dyDescent="0.25">
      <c r="A1667" s="5" t="s">
        <v>2883</v>
      </c>
      <c r="B1667" s="7" t="s">
        <v>998</v>
      </c>
      <c r="C1667" s="5" t="s">
        <v>252</v>
      </c>
      <c r="D1667" s="6" t="s">
        <v>784</v>
      </c>
      <c r="E1667" s="5" t="s">
        <v>253</v>
      </c>
      <c r="F1667" s="6"/>
      <c r="G1667" s="8">
        <v>0.97</v>
      </c>
      <c r="H1667" s="7" t="s">
        <v>254</v>
      </c>
      <c r="I1667" s="561">
        <v>240922</v>
      </c>
      <c r="J1667" s="9">
        <v>39</v>
      </c>
      <c r="K1667" s="8"/>
    </row>
    <row r="1668" spans="1:11" x14ac:dyDescent="0.25">
      <c r="A1668" s="5" t="s">
        <v>2883</v>
      </c>
      <c r="B1668" s="7">
        <v>40</v>
      </c>
      <c r="C1668" s="5" t="s">
        <v>99</v>
      </c>
      <c r="D1668" s="6" t="s">
        <v>1416</v>
      </c>
      <c r="E1668" s="5" t="s">
        <v>85</v>
      </c>
      <c r="F1668" s="6"/>
      <c r="G1668" s="8">
        <v>5.71</v>
      </c>
      <c r="H1668" s="7" t="s">
        <v>68</v>
      </c>
      <c r="I1668" s="561">
        <v>240922</v>
      </c>
      <c r="J1668" s="9">
        <v>42</v>
      </c>
      <c r="K1668" s="8"/>
    </row>
    <row r="1669" spans="1:11" x14ac:dyDescent="0.25">
      <c r="A1669" s="5" t="s">
        <v>2883</v>
      </c>
      <c r="B1669" s="7" t="s">
        <v>998</v>
      </c>
      <c r="C1669" s="5" t="s">
        <v>97</v>
      </c>
      <c r="D1669" s="6" t="s">
        <v>261</v>
      </c>
      <c r="E1669" s="5" t="s">
        <v>98</v>
      </c>
      <c r="F1669" s="6"/>
      <c r="G1669" s="8">
        <v>5.53</v>
      </c>
      <c r="H1669" s="7" t="s">
        <v>105</v>
      </c>
      <c r="I1669" s="561" t="s">
        <v>411</v>
      </c>
      <c r="J1669" s="9">
        <v>40</v>
      </c>
    </row>
    <row r="1670" spans="1:11" x14ac:dyDescent="0.25">
      <c r="A1670" s="5" t="s">
        <v>2883</v>
      </c>
      <c r="B1670" s="7" t="s">
        <v>998</v>
      </c>
      <c r="C1670" s="5" t="s">
        <v>113</v>
      </c>
      <c r="D1670" s="6" t="s">
        <v>1416</v>
      </c>
      <c r="E1670" s="5" t="s">
        <v>17</v>
      </c>
      <c r="F1670" s="6"/>
      <c r="G1670" s="8">
        <v>5.18</v>
      </c>
      <c r="H1670" s="7" t="s">
        <v>68</v>
      </c>
      <c r="I1670" s="561">
        <v>240922</v>
      </c>
      <c r="J1670" s="9">
        <v>42</v>
      </c>
    </row>
    <row r="1671" spans="1:11" x14ac:dyDescent="0.25">
      <c r="A1671" t="s">
        <v>2883</v>
      </c>
      <c r="B1671" s="13" t="s">
        <v>998</v>
      </c>
      <c r="C1671" s="1" t="s">
        <v>1</v>
      </c>
      <c r="D1671" s="1" t="s">
        <v>774</v>
      </c>
      <c r="E1671" t="s">
        <v>2</v>
      </c>
      <c r="F1671" s="3"/>
      <c r="G1671" s="2">
        <v>5.08</v>
      </c>
      <c r="H1671" s="1" t="s">
        <v>3</v>
      </c>
      <c r="I1671" s="555">
        <v>230422</v>
      </c>
      <c r="J1671" s="4">
        <v>43</v>
      </c>
    </row>
    <row r="1672" spans="1:11" x14ac:dyDescent="0.25">
      <c r="A1672" s="5" t="s">
        <v>2883</v>
      </c>
      <c r="B1672" s="7" t="s">
        <v>998</v>
      </c>
      <c r="C1672" s="14" t="s">
        <v>1</v>
      </c>
      <c r="D1672" s="15" t="s">
        <v>774</v>
      </c>
      <c r="E1672" s="14" t="s">
        <v>2</v>
      </c>
      <c r="F1672" s="15" t="s">
        <v>336</v>
      </c>
      <c r="G1672" s="16" t="s">
        <v>2921</v>
      </c>
      <c r="H1672" s="14" t="s">
        <v>3</v>
      </c>
      <c r="I1672" s="563" t="s">
        <v>317</v>
      </c>
      <c r="J1672" s="18">
        <v>43</v>
      </c>
    </row>
    <row r="1673" spans="1:11" x14ac:dyDescent="0.25">
      <c r="A1673" s="5" t="s">
        <v>2883</v>
      </c>
      <c r="B1673" s="7" t="s">
        <v>998</v>
      </c>
      <c r="C1673" s="5" t="s">
        <v>2695</v>
      </c>
      <c r="D1673" s="6" t="s">
        <v>1845</v>
      </c>
      <c r="E1673" s="5" t="s">
        <v>17</v>
      </c>
      <c r="F1673" s="6" t="s">
        <v>2895</v>
      </c>
      <c r="G1673" s="8" t="s">
        <v>2896</v>
      </c>
      <c r="H1673" s="5" t="s">
        <v>3</v>
      </c>
      <c r="I1673" s="561" t="s">
        <v>954</v>
      </c>
      <c r="J1673" s="9">
        <v>42</v>
      </c>
    </row>
    <row r="1674" spans="1:11" x14ac:dyDescent="0.25">
      <c r="A1674" s="5" t="s">
        <v>2883</v>
      </c>
      <c r="B1674" s="7" t="s">
        <v>998</v>
      </c>
      <c r="C1674" s="5" t="s">
        <v>611</v>
      </c>
      <c r="D1674" s="6" t="s">
        <v>261</v>
      </c>
      <c r="E1674" s="5" t="s">
        <v>528</v>
      </c>
      <c r="F1674" s="6" t="s">
        <v>307</v>
      </c>
      <c r="G1674" s="8">
        <v>4.84</v>
      </c>
      <c r="H1674" s="7" t="s">
        <v>88</v>
      </c>
      <c r="I1674" s="561">
        <v>110922</v>
      </c>
      <c r="J1674" s="9">
        <v>41</v>
      </c>
    </row>
    <row r="1675" spans="1:11" x14ac:dyDescent="0.25">
      <c r="A1675" s="5" t="s">
        <v>2883</v>
      </c>
      <c r="B1675" s="7" t="s">
        <v>998</v>
      </c>
      <c r="C1675" s="5" t="s">
        <v>114</v>
      </c>
      <c r="D1675" s="6" t="s">
        <v>261</v>
      </c>
      <c r="E1675" s="5" t="s">
        <v>115</v>
      </c>
      <c r="F1675" s="6"/>
      <c r="G1675" s="8">
        <v>4.8</v>
      </c>
      <c r="H1675" s="7" t="s">
        <v>68</v>
      </c>
      <c r="I1675" s="561">
        <v>240922</v>
      </c>
      <c r="J1675" s="9">
        <v>40</v>
      </c>
    </row>
    <row r="1676" spans="1:11" x14ac:dyDescent="0.25">
      <c r="A1676" s="5" t="s">
        <v>2883</v>
      </c>
      <c r="B1676" s="7" t="s">
        <v>998</v>
      </c>
      <c r="C1676" s="5" t="s">
        <v>100</v>
      </c>
      <c r="D1676" s="6" t="s">
        <v>1845</v>
      </c>
      <c r="E1676" s="5" t="s">
        <v>101</v>
      </c>
      <c r="F1676" s="6" t="s">
        <v>216</v>
      </c>
      <c r="G1676" s="8">
        <v>4.78</v>
      </c>
      <c r="H1676" s="7" t="s">
        <v>405</v>
      </c>
      <c r="I1676" s="561">
        <v>151022</v>
      </c>
      <c r="J1676" s="9">
        <v>43</v>
      </c>
    </row>
    <row r="1677" spans="1:11" x14ac:dyDescent="0.25">
      <c r="A1677" s="5" t="s">
        <v>2883</v>
      </c>
      <c r="B1677" s="7" t="s">
        <v>998</v>
      </c>
      <c r="C1677" s="5" t="s">
        <v>260</v>
      </c>
      <c r="D1677" s="6" t="s">
        <v>261</v>
      </c>
      <c r="E1677" s="5" t="s">
        <v>2897</v>
      </c>
      <c r="F1677" s="6" t="s">
        <v>356</v>
      </c>
      <c r="G1677" s="8">
        <v>4.7</v>
      </c>
      <c r="H1677" s="5" t="s">
        <v>105</v>
      </c>
      <c r="I1677" s="561" t="s">
        <v>264</v>
      </c>
      <c r="J1677" s="9">
        <v>41</v>
      </c>
    </row>
    <row r="1678" spans="1:11" x14ac:dyDescent="0.25">
      <c r="A1678" s="5" t="s">
        <v>2883</v>
      </c>
      <c r="B1678" s="7" t="s">
        <v>998</v>
      </c>
      <c r="C1678" s="5" t="s">
        <v>110</v>
      </c>
      <c r="D1678" s="6" t="s">
        <v>1416</v>
      </c>
      <c r="E1678" s="5" t="s">
        <v>111</v>
      </c>
      <c r="F1678" s="6">
        <v>-1.4</v>
      </c>
      <c r="G1678" s="8">
        <v>4.5199999999999996</v>
      </c>
      <c r="H1678" s="7" t="s">
        <v>265</v>
      </c>
      <c r="I1678" s="561">
        <v>141022</v>
      </c>
      <c r="J1678" s="9">
        <v>42</v>
      </c>
    </row>
    <row r="1679" spans="1:11" x14ac:dyDescent="0.25">
      <c r="A1679" s="5" t="s">
        <v>2883</v>
      </c>
      <c r="B1679" s="7" t="s">
        <v>998</v>
      </c>
      <c r="C1679" s="5" t="s">
        <v>4</v>
      </c>
      <c r="D1679" s="6" t="s">
        <v>1845</v>
      </c>
      <c r="E1679" s="5" t="s">
        <v>5</v>
      </c>
      <c r="F1679" s="6"/>
      <c r="G1679" s="8">
        <v>4.4000000000000004</v>
      </c>
      <c r="H1679" s="7" t="s">
        <v>6</v>
      </c>
      <c r="I1679" s="561">
        <v>111022</v>
      </c>
      <c r="J1679" s="9">
        <v>43</v>
      </c>
    </row>
    <row r="1680" spans="1:11" x14ac:dyDescent="0.25">
      <c r="A1680" s="5" t="s">
        <v>2883</v>
      </c>
      <c r="B1680" s="7" t="s">
        <v>998</v>
      </c>
      <c r="C1680" s="5" t="s">
        <v>2898</v>
      </c>
      <c r="D1680" s="6" t="s">
        <v>1845</v>
      </c>
      <c r="E1680" s="5" t="s">
        <v>109</v>
      </c>
      <c r="F1680" s="6"/>
      <c r="G1680" s="8">
        <v>4.0999999999999996</v>
      </c>
      <c r="H1680" s="7" t="s">
        <v>2899</v>
      </c>
      <c r="I1680" s="561">
        <v>141022</v>
      </c>
      <c r="J1680" s="9">
        <v>43</v>
      </c>
    </row>
    <row r="1681" spans="1:10" x14ac:dyDescent="0.25">
      <c r="A1681" s="5" t="s">
        <v>2883</v>
      </c>
      <c r="B1681" s="7" t="s">
        <v>998</v>
      </c>
      <c r="C1681" s="5" t="s">
        <v>473</v>
      </c>
      <c r="D1681" s="6" t="s">
        <v>1416</v>
      </c>
      <c r="E1681" s="5" t="s">
        <v>466</v>
      </c>
      <c r="F1681" s="6"/>
      <c r="G1681" s="8" t="s">
        <v>2900</v>
      </c>
      <c r="H1681" s="5" t="s">
        <v>474</v>
      </c>
      <c r="I1681" s="561" t="s">
        <v>645</v>
      </c>
      <c r="J1681" s="9">
        <v>42</v>
      </c>
    </row>
    <row r="1682" spans="1:10" x14ac:dyDescent="0.25">
      <c r="A1682" s="5" t="s">
        <v>2883</v>
      </c>
      <c r="B1682" s="7" t="s">
        <v>998</v>
      </c>
      <c r="C1682" s="5" t="s">
        <v>118</v>
      </c>
      <c r="D1682" s="6" t="s">
        <v>261</v>
      </c>
      <c r="E1682" s="5" t="s">
        <v>96</v>
      </c>
      <c r="F1682" s="6"/>
      <c r="G1682" s="8">
        <v>3.88</v>
      </c>
      <c r="H1682" s="7" t="s">
        <v>68</v>
      </c>
      <c r="I1682" s="554">
        <v>240922</v>
      </c>
      <c r="J1682" s="9">
        <v>41</v>
      </c>
    </row>
    <row r="1683" spans="1:10" x14ac:dyDescent="0.25">
      <c r="A1683" s="5" t="s">
        <v>2883</v>
      </c>
      <c r="B1683" s="7" t="s">
        <v>998</v>
      </c>
      <c r="C1683" s="5" t="s">
        <v>119</v>
      </c>
      <c r="D1683" s="6" t="s">
        <v>1845</v>
      </c>
      <c r="E1683" s="5" t="s">
        <v>96</v>
      </c>
      <c r="F1683" s="6"/>
      <c r="G1683" s="8">
        <v>3.85</v>
      </c>
      <c r="H1683" s="7" t="s">
        <v>68</v>
      </c>
      <c r="I1683" s="554">
        <v>240922</v>
      </c>
      <c r="J1683" s="9">
        <v>43</v>
      </c>
    </row>
    <row r="1684" spans="1:10" x14ac:dyDescent="0.25">
      <c r="A1684" s="5" t="s">
        <v>2883</v>
      </c>
      <c r="B1684" s="7" t="s">
        <v>998</v>
      </c>
      <c r="C1684" s="5" t="s">
        <v>420</v>
      </c>
      <c r="D1684" s="6" t="s">
        <v>774</v>
      </c>
      <c r="E1684" s="5" t="s">
        <v>421</v>
      </c>
      <c r="F1684" s="6" t="s">
        <v>129</v>
      </c>
      <c r="G1684" s="8">
        <v>3.59</v>
      </c>
      <c r="H1684" s="7" t="s">
        <v>284</v>
      </c>
      <c r="I1684" s="566" t="s">
        <v>271</v>
      </c>
      <c r="J1684" s="9">
        <v>44</v>
      </c>
    </row>
    <row r="1685" spans="1:10" x14ac:dyDescent="0.25">
      <c r="A1685" s="5" t="s">
        <v>2883</v>
      </c>
      <c r="B1685" s="7" t="s">
        <v>998</v>
      </c>
      <c r="C1685" s="5" t="s">
        <v>2901</v>
      </c>
      <c r="D1685" s="6" t="s">
        <v>774</v>
      </c>
      <c r="E1685" s="5" t="s">
        <v>466</v>
      </c>
      <c r="F1685" s="6"/>
      <c r="G1685" s="8" t="s">
        <v>2902</v>
      </c>
      <c r="H1685" s="5" t="s">
        <v>474</v>
      </c>
      <c r="I1685" s="561" t="s">
        <v>645</v>
      </c>
      <c r="J1685" s="9">
        <v>44</v>
      </c>
    </row>
    <row r="1686" spans="1:10" x14ac:dyDescent="0.25">
      <c r="A1686" s="5" t="s">
        <v>2883</v>
      </c>
      <c r="B1686" s="7" t="s">
        <v>998</v>
      </c>
      <c r="C1686" s="5" t="s">
        <v>423</v>
      </c>
      <c r="D1686" s="6" t="s">
        <v>774</v>
      </c>
      <c r="E1686" s="5" t="s">
        <v>157</v>
      </c>
      <c r="F1686" s="6"/>
      <c r="G1686" s="8">
        <v>3.52</v>
      </c>
      <c r="H1686" s="7" t="s">
        <v>405</v>
      </c>
      <c r="I1686" s="561">
        <v>161022</v>
      </c>
      <c r="J1686" s="9">
        <v>43</v>
      </c>
    </row>
    <row r="1687" spans="1:10" x14ac:dyDescent="0.25">
      <c r="A1687" s="5" t="s">
        <v>2883</v>
      </c>
      <c r="B1687" s="7" t="s">
        <v>998</v>
      </c>
      <c r="C1687" s="5" t="s">
        <v>268</v>
      </c>
      <c r="D1687" s="6" t="s">
        <v>784</v>
      </c>
      <c r="E1687" s="5" t="s">
        <v>253</v>
      </c>
      <c r="F1687" s="6"/>
      <c r="G1687" s="8">
        <v>2.59</v>
      </c>
      <c r="H1687" s="7" t="s">
        <v>254</v>
      </c>
      <c r="I1687" s="561">
        <v>240922</v>
      </c>
      <c r="J1687" s="9">
        <v>40</v>
      </c>
    </row>
    <row r="1688" spans="1:10" x14ac:dyDescent="0.25">
      <c r="A1688" s="5" t="s">
        <v>2883</v>
      </c>
      <c r="B1688" s="7">
        <v>45</v>
      </c>
      <c r="C1688" s="5" t="s">
        <v>125</v>
      </c>
      <c r="D1688" s="6" t="s">
        <v>1254</v>
      </c>
      <c r="E1688" s="5" t="s">
        <v>126</v>
      </c>
      <c r="F1688" s="6" t="s">
        <v>216</v>
      </c>
      <c r="G1688" s="8">
        <v>6.07</v>
      </c>
      <c r="H1688" s="7" t="s">
        <v>498</v>
      </c>
      <c r="I1688" s="561">
        <v>210822</v>
      </c>
      <c r="J1688" s="9">
        <v>49</v>
      </c>
    </row>
    <row r="1689" spans="1:10" x14ac:dyDescent="0.25">
      <c r="A1689" s="5" t="s">
        <v>2883</v>
      </c>
      <c r="B1689" s="7" t="s">
        <v>998</v>
      </c>
      <c r="C1689" s="5" t="s">
        <v>292</v>
      </c>
      <c r="D1689" s="6" t="s">
        <v>1899</v>
      </c>
      <c r="E1689" s="5" t="s">
        <v>294</v>
      </c>
      <c r="F1689" s="6" t="s">
        <v>216</v>
      </c>
      <c r="G1689" s="8" t="s">
        <v>2904</v>
      </c>
      <c r="H1689" s="5" t="s">
        <v>404</v>
      </c>
      <c r="I1689" s="561" t="s">
        <v>1735</v>
      </c>
      <c r="J1689" s="9">
        <v>47</v>
      </c>
    </row>
    <row r="1690" spans="1:10" x14ac:dyDescent="0.25">
      <c r="A1690" s="5" t="s">
        <v>2883</v>
      </c>
      <c r="B1690" s="7" t="s">
        <v>998</v>
      </c>
      <c r="C1690" s="5" t="s">
        <v>135</v>
      </c>
      <c r="D1690" s="6" t="s">
        <v>1959</v>
      </c>
      <c r="E1690" s="5" t="s">
        <v>17</v>
      </c>
      <c r="F1690" s="6" t="s">
        <v>216</v>
      </c>
      <c r="G1690" s="8" t="s">
        <v>2905</v>
      </c>
      <c r="H1690" s="5" t="s">
        <v>3</v>
      </c>
      <c r="I1690" s="561" t="s">
        <v>351</v>
      </c>
      <c r="J1690" s="9">
        <v>49</v>
      </c>
    </row>
    <row r="1691" spans="1:10" x14ac:dyDescent="0.25">
      <c r="A1691" s="5" t="s">
        <v>2883</v>
      </c>
      <c r="B1691" s="7" t="s">
        <v>998</v>
      </c>
      <c r="C1691" s="5" t="s">
        <v>286</v>
      </c>
      <c r="D1691" s="6" t="s">
        <v>1244</v>
      </c>
      <c r="E1691" s="5" t="s">
        <v>287</v>
      </c>
      <c r="F1691" s="6">
        <v>-0.6</v>
      </c>
      <c r="G1691" s="8">
        <v>4.58</v>
      </c>
      <c r="H1691" s="7" t="s">
        <v>66</v>
      </c>
      <c r="I1691" s="561">
        <v>270822</v>
      </c>
      <c r="J1691" s="9">
        <v>47</v>
      </c>
    </row>
    <row r="1692" spans="1:10" x14ac:dyDescent="0.25">
      <c r="A1692" s="5" t="s">
        <v>2883</v>
      </c>
      <c r="B1692" s="7" t="s">
        <v>998</v>
      </c>
      <c r="C1692" s="5" t="s">
        <v>9</v>
      </c>
      <c r="D1692" s="6" t="s">
        <v>1959</v>
      </c>
      <c r="E1692" s="5" t="s">
        <v>10</v>
      </c>
      <c r="F1692" s="6" t="s">
        <v>355</v>
      </c>
      <c r="G1692" s="8" t="s">
        <v>2906</v>
      </c>
      <c r="H1692" s="5" t="s">
        <v>404</v>
      </c>
      <c r="I1692" s="561" t="s">
        <v>1735</v>
      </c>
      <c r="J1692" s="9">
        <v>49</v>
      </c>
    </row>
    <row r="1693" spans="1:10" x14ac:dyDescent="0.25">
      <c r="A1693" s="5" t="s">
        <v>2883</v>
      </c>
      <c r="B1693" s="7" t="s">
        <v>998</v>
      </c>
      <c r="C1693" s="5" t="s">
        <v>297</v>
      </c>
      <c r="D1693" s="6" t="s">
        <v>298</v>
      </c>
      <c r="E1693" s="5" t="s">
        <v>299</v>
      </c>
      <c r="F1693" s="6"/>
      <c r="G1693" s="8">
        <v>3.76</v>
      </c>
      <c r="H1693" s="7" t="s">
        <v>247</v>
      </c>
      <c r="I1693" s="561" t="s">
        <v>300</v>
      </c>
      <c r="J1693" s="11">
        <v>45</v>
      </c>
    </row>
    <row r="1694" spans="1:10" x14ac:dyDescent="0.25">
      <c r="A1694" s="5" t="s">
        <v>2883</v>
      </c>
      <c r="B1694" s="7" t="s">
        <v>998</v>
      </c>
      <c r="C1694" s="5" t="s">
        <v>137</v>
      </c>
      <c r="D1694" s="6" t="s">
        <v>128</v>
      </c>
      <c r="E1694" s="5" t="s">
        <v>5</v>
      </c>
      <c r="F1694" s="6" t="s">
        <v>216</v>
      </c>
      <c r="G1694" s="8" t="s">
        <v>2907</v>
      </c>
      <c r="H1694" s="5" t="s">
        <v>276</v>
      </c>
      <c r="I1694" s="561" t="s">
        <v>246</v>
      </c>
      <c r="J1694" s="9">
        <v>46</v>
      </c>
    </row>
    <row r="1695" spans="1:10" x14ac:dyDescent="0.25">
      <c r="A1695" s="5" t="s">
        <v>2883</v>
      </c>
      <c r="B1695" s="7" t="s">
        <v>998</v>
      </c>
      <c r="C1695" s="5" t="s">
        <v>548</v>
      </c>
      <c r="D1695" s="6" t="s">
        <v>1254</v>
      </c>
      <c r="E1695" s="5" t="s">
        <v>290</v>
      </c>
      <c r="F1695" s="6" t="s">
        <v>258</v>
      </c>
      <c r="G1695" s="8">
        <v>3.5</v>
      </c>
      <c r="H1695" s="7" t="s">
        <v>250</v>
      </c>
      <c r="I1695" s="561" t="s">
        <v>545</v>
      </c>
      <c r="J1695" s="9">
        <v>48</v>
      </c>
    </row>
    <row r="1696" spans="1:10" x14ac:dyDescent="0.25">
      <c r="A1696" s="5" t="s">
        <v>2883</v>
      </c>
      <c r="B1696" s="7" t="s">
        <v>998</v>
      </c>
      <c r="C1696" s="14" t="s">
        <v>548</v>
      </c>
      <c r="D1696" s="15" t="s">
        <v>1254</v>
      </c>
      <c r="E1696" s="14" t="s">
        <v>290</v>
      </c>
      <c r="F1696" s="15" t="s">
        <v>2908</v>
      </c>
      <c r="G1696" s="16" t="s">
        <v>2922</v>
      </c>
      <c r="H1696" s="17" t="s">
        <v>250</v>
      </c>
      <c r="I1696" s="563" t="s">
        <v>545</v>
      </c>
      <c r="J1696" s="18">
        <v>48</v>
      </c>
    </row>
    <row r="1697" spans="1:10" x14ac:dyDescent="0.25">
      <c r="A1697" s="5" t="s">
        <v>2883</v>
      </c>
      <c r="B1697" s="7" t="s">
        <v>998</v>
      </c>
      <c r="C1697" s="5" t="s">
        <v>304</v>
      </c>
      <c r="D1697" s="6" t="s">
        <v>1244</v>
      </c>
      <c r="E1697" s="5" t="s">
        <v>253</v>
      </c>
      <c r="F1697" s="6"/>
      <c r="G1697" s="8">
        <v>2.81</v>
      </c>
      <c r="H1697" s="7" t="s">
        <v>254</v>
      </c>
      <c r="I1697" s="561">
        <v>240922</v>
      </c>
      <c r="J1697" s="9">
        <v>46</v>
      </c>
    </row>
    <row r="1698" spans="1:10" x14ac:dyDescent="0.25">
      <c r="A1698" s="5" t="s">
        <v>2883</v>
      </c>
      <c r="B1698" s="7" t="s">
        <v>998</v>
      </c>
      <c r="C1698" s="5" t="s">
        <v>11</v>
      </c>
      <c r="D1698" s="6" t="s">
        <v>1244</v>
      </c>
      <c r="E1698" s="5" t="s">
        <v>5</v>
      </c>
      <c r="F1698" s="6"/>
      <c r="G1698" s="8">
        <v>2.78</v>
      </c>
      <c r="H1698" s="7" t="s">
        <v>6</v>
      </c>
      <c r="I1698" s="561">
        <v>111022</v>
      </c>
      <c r="J1698" s="9">
        <v>47</v>
      </c>
    </row>
    <row r="1699" spans="1:10" x14ac:dyDescent="0.25">
      <c r="A1699" s="5" t="s">
        <v>2883</v>
      </c>
      <c r="B1699" s="7">
        <v>50</v>
      </c>
      <c r="C1699" s="5" t="s">
        <v>2909</v>
      </c>
      <c r="D1699" s="6" t="s">
        <v>2182</v>
      </c>
      <c r="E1699" s="5" t="s">
        <v>558</v>
      </c>
      <c r="F1699" s="6" t="s">
        <v>216</v>
      </c>
      <c r="G1699" s="8">
        <v>5.96</v>
      </c>
      <c r="H1699" s="5" t="s">
        <v>365</v>
      </c>
      <c r="I1699" s="561">
        <v>210522</v>
      </c>
      <c r="J1699" s="9">
        <v>54</v>
      </c>
    </row>
    <row r="1700" spans="1:10" x14ac:dyDescent="0.25">
      <c r="A1700" s="5" t="s">
        <v>2883</v>
      </c>
      <c r="B1700" s="7" t="s">
        <v>998</v>
      </c>
      <c r="C1700" s="5" t="s">
        <v>308</v>
      </c>
      <c r="D1700" s="6" t="s">
        <v>2364</v>
      </c>
      <c r="E1700" s="5" t="s">
        <v>2910</v>
      </c>
      <c r="F1700" s="6" t="s">
        <v>216</v>
      </c>
      <c r="G1700" s="8">
        <v>5.14</v>
      </c>
      <c r="H1700" s="5" t="s">
        <v>365</v>
      </c>
      <c r="I1700" s="561">
        <v>210522</v>
      </c>
      <c r="J1700" s="9">
        <v>54</v>
      </c>
    </row>
    <row r="1701" spans="1:10" x14ac:dyDescent="0.25">
      <c r="A1701" s="5" t="s">
        <v>2883</v>
      </c>
      <c r="B1701" s="7" t="s">
        <v>998</v>
      </c>
      <c r="C1701" s="5" t="s">
        <v>12</v>
      </c>
      <c r="D1701" s="6" t="s">
        <v>2182</v>
      </c>
      <c r="E1701" s="5" t="s">
        <v>13</v>
      </c>
      <c r="F1701" s="6"/>
      <c r="G1701" s="8">
        <v>4.93</v>
      </c>
      <c r="H1701" s="5" t="s">
        <v>123</v>
      </c>
      <c r="I1701" s="561" t="s">
        <v>124</v>
      </c>
      <c r="J1701" s="9">
        <v>54</v>
      </c>
    </row>
    <row r="1702" spans="1:10" x14ac:dyDescent="0.25">
      <c r="A1702" s="5" t="s">
        <v>2883</v>
      </c>
      <c r="B1702" s="7" t="s">
        <v>998</v>
      </c>
      <c r="C1702" s="5" t="s">
        <v>14</v>
      </c>
      <c r="D1702" s="6" t="s">
        <v>2182</v>
      </c>
      <c r="E1702" s="5" t="s">
        <v>15</v>
      </c>
      <c r="F1702" s="6"/>
      <c r="G1702" s="8">
        <v>4.7</v>
      </c>
      <c r="H1702" s="7" t="s">
        <v>105</v>
      </c>
      <c r="I1702" s="561" t="s">
        <v>411</v>
      </c>
      <c r="J1702" s="9">
        <v>53</v>
      </c>
    </row>
    <row r="1703" spans="1:10" x14ac:dyDescent="0.25">
      <c r="A1703" s="5" t="s">
        <v>2883</v>
      </c>
      <c r="B1703" s="7" t="s">
        <v>998</v>
      </c>
      <c r="C1703" s="5" t="s">
        <v>18</v>
      </c>
      <c r="D1703" s="6" t="s">
        <v>1263</v>
      </c>
      <c r="E1703" s="5" t="s">
        <v>19</v>
      </c>
      <c r="F1703" s="6" t="s">
        <v>2676</v>
      </c>
      <c r="G1703" s="8">
        <v>4.5999999999999996</v>
      </c>
      <c r="H1703" s="5" t="s">
        <v>284</v>
      </c>
      <c r="I1703" s="561" t="s">
        <v>285</v>
      </c>
      <c r="J1703" s="9">
        <v>52</v>
      </c>
    </row>
    <row r="1704" spans="1:10" x14ac:dyDescent="0.25">
      <c r="A1704" s="5" t="s">
        <v>2883</v>
      </c>
      <c r="B1704" s="7" t="s">
        <v>998</v>
      </c>
      <c r="C1704" s="5" t="s">
        <v>9</v>
      </c>
      <c r="D1704" s="6" t="s">
        <v>1959</v>
      </c>
      <c r="E1704" s="5" t="s">
        <v>10</v>
      </c>
      <c r="F1704" s="6" t="s">
        <v>321</v>
      </c>
      <c r="G1704" s="8">
        <v>4.54</v>
      </c>
      <c r="H1704" s="7" t="s">
        <v>143</v>
      </c>
      <c r="I1704" s="566" t="s">
        <v>57</v>
      </c>
      <c r="J1704" s="9">
        <v>50</v>
      </c>
    </row>
    <row r="1705" spans="1:10" x14ac:dyDescent="0.25">
      <c r="A1705" s="5" t="s">
        <v>2883</v>
      </c>
      <c r="B1705" s="7" t="s">
        <v>998</v>
      </c>
      <c r="C1705" s="5" t="s">
        <v>142</v>
      </c>
      <c r="D1705" s="6" t="s">
        <v>1329</v>
      </c>
      <c r="E1705" s="5" t="s">
        <v>64</v>
      </c>
      <c r="F1705" s="6" t="s">
        <v>216</v>
      </c>
      <c r="G1705" s="8">
        <v>4.5</v>
      </c>
      <c r="H1705" s="7" t="s">
        <v>66</v>
      </c>
      <c r="I1705" s="561" t="s">
        <v>67</v>
      </c>
      <c r="J1705" s="9">
        <v>50</v>
      </c>
    </row>
    <row r="1706" spans="1:10" x14ac:dyDescent="0.25">
      <c r="A1706" s="5" t="s">
        <v>2883</v>
      </c>
      <c r="B1706" s="7" t="s">
        <v>998</v>
      </c>
      <c r="C1706" s="5" t="s">
        <v>138</v>
      </c>
      <c r="D1706" s="6" t="s">
        <v>1329</v>
      </c>
      <c r="E1706" s="5" t="s">
        <v>132</v>
      </c>
      <c r="F1706" s="6">
        <v>-0.4</v>
      </c>
      <c r="G1706" s="8">
        <v>4.32</v>
      </c>
      <c r="H1706" s="7" t="s">
        <v>66</v>
      </c>
      <c r="I1706" s="561">
        <v>270822</v>
      </c>
      <c r="J1706" s="9">
        <v>51</v>
      </c>
    </row>
    <row r="1707" spans="1:10" x14ac:dyDescent="0.25">
      <c r="A1707" s="5" t="s">
        <v>2883</v>
      </c>
      <c r="B1707" s="7" t="s">
        <v>998</v>
      </c>
      <c r="C1707" s="5" t="s">
        <v>144</v>
      </c>
      <c r="D1707" s="6" t="s">
        <v>1959</v>
      </c>
      <c r="E1707" s="5" t="s">
        <v>64</v>
      </c>
      <c r="F1707" s="6"/>
      <c r="G1707" s="8">
        <v>4.03</v>
      </c>
      <c r="H1707" s="7" t="s">
        <v>68</v>
      </c>
      <c r="I1707" s="561">
        <v>240922</v>
      </c>
      <c r="J1707" s="9">
        <v>50</v>
      </c>
    </row>
    <row r="1708" spans="1:10" x14ac:dyDescent="0.25">
      <c r="A1708" s="5" t="s">
        <v>2883</v>
      </c>
      <c r="B1708" s="7" t="s">
        <v>998</v>
      </c>
      <c r="C1708" s="5" t="s">
        <v>20</v>
      </c>
      <c r="D1708" s="6" t="s">
        <v>1959</v>
      </c>
      <c r="E1708" s="5" t="s">
        <v>5</v>
      </c>
      <c r="F1708" s="6"/>
      <c r="G1708" s="8">
        <v>3.82</v>
      </c>
      <c r="H1708" s="7" t="s">
        <v>6</v>
      </c>
      <c r="I1708" s="561">
        <v>111022</v>
      </c>
      <c r="J1708" s="9">
        <v>50</v>
      </c>
    </row>
    <row r="1709" spans="1:10" x14ac:dyDescent="0.25">
      <c r="A1709" s="5" t="s">
        <v>2883</v>
      </c>
      <c r="B1709" s="7" t="s">
        <v>998</v>
      </c>
      <c r="C1709" s="5" t="s">
        <v>319</v>
      </c>
      <c r="D1709" s="6" t="s">
        <v>2182</v>
      </c>
      <c r="E1709" s="5" t="s">
        <v>310</v>
      </c>
      <c r="F1709" s="6" t="s">
        <v>122</v>
      </c>
      <c r="G1709" s="8">
        <v>3.7</v>
      </c>
      <c r="H1709" s="5" t="s">
        <v>104</v>
      </c>
      <c r="I1709" s="561" t="s">
        <v>320</v>
      </c>
      <c r="J1709" s="9">
        <v>54</v>
      </c>
    </row>
    <row r="1710" spans="1:10" x14ac:dyDescent="0.25">
      <c r="A1710" s="5" t="s">
        <v>2883</v>
      </c>
      <c r="B1710" s="7" t="s">
        <v>998</v>
      </c>
      <c r="C1710" s="14" t="s">
        <v>319</v>
      </c>
      <c r="D1710" s="15" t="s">
        <v>2182</v>
      </c>
      <c r="E1710" s="14" t="s">
        <v>310</v>
      </c>
      <c r="F1710" s="15" t="s">
        <v>2911</v>
      </c>
      <c r="G1710" s="16">
        <v>3.85</v>
      </c>
      <c r="H1710" s="14" t="s">
        <v>713</v>
      </c>
      <c r="I1710" s="563" t="s">
        <v>285</v>
      </c>
      <c r="J1710" s="18">
        <v>54</v>
      </c>
    </row>
    <row r="1711" spans="1:10" x14ac:dyDescent="0.25">
      <c r="A1711" t="s">
        <v>2883</v>
      </c>
      <c r="B1711" s="13" t="s">
        <v>998</v>
      </c>
      <c r="C1711" s="1" t="s">
        <v>2823</v>
      </c>
      <c r="D1711" s="1" t="s">
        <v>1263</v>
      </c>
      <c r="E1711" t="s">
        <v>17</v>
      </c>
      <c r="F1711" s="3"/>
      <c r="G1711" s="2">
        <v>2.46</v>
      </c>
      <c r="H1711" s="1" t="s">
        <v>3</v>
      </c>
      <c r="I1711" s="555">
        <v>230422</v>
      </c>
      <c r="J1711" s="4">
        <v>51</v>
      </c>
    </row>
    <row r="1712" spans="1:10" x14ac:dyDescent="0.25">
      <c r="A1712" s="5" t="s">
        <v>2883</v>
      </c>
      <c r="B1712" s="7">
        <v>55</v>
      </c>
      <c r="C1712" s="5" t="s">
        <v>21</v>
      </c>
      <c r="D1712" s="6" t="s">
        <v>1271</v>
      </c>
      <c r="E1712" s="5" t="s">
        <v>22</v>
      </c>
      <c r="F1712" s="6" t="s">
        <v>2702</v>
      </c>
      <c r="G1712" s="8">
        <v>5</v>
      </c>
      <c r="H1712" s="5" t="s">
        <v>284</v>
      </c>
      <c r="I1712" s="561" t="s">
        <v>285</v>
      </c>
      <c r="J1712" s="9">
        <v>56</v>
      </c>
    </row>
    <row r="1713" spans="1:10" x14ac:dyDescent="0.25">
      <c r="A1713" s="5" t="s">
        <v>2883</v>
      </c>
      <c r="B1713" s="7" t="s">
        <v>998</v>
      </c>
      <c r="C1713" s="5" t="s">
        <v>2743</v>
      </c>
      <c r="D1713" s="6" t="s">
        <v>1524</v>
      </c>
      <c r="E1713" s="5"/>
      <c r="F1713" s="6"/>
      <c r="G1713" s="8">
        <v>4.8499999999999996</v>
      </c>
      <c r="H1713" s="7" t="s">
        <v>105</v>
      </c>
      <c r="I1713" s="561" t="s">
        <v>411</v>
      </c>
      <c r="J1713" s="9">
        <v>59</v>
      </c>
    </row>
    <row r="1714" spans="1:10" x14ac:dyDescent="0.25">
      <c r="A1714" t="s">
        <v>2883</v>
      </c>
      <c r="B1714" s="13" t="s">
        <v>998</v>
      </c>
      <c r="C1714" s="1" t="s">
        <v>23</v>
      </c>
      <c r="D1714" s="1" t="s">
        <v>1271</v>
      </c>
      <c r="E1714" t="s">
        <v>24</v>
      </c>
      <c r="F1714" s="3"/>
      <c r="G1714" s="2">
        <v>4.79</v>
      </c>
      <c r="H1714" s="1" t="s">
        <v>3</v>
      </c>
      <c r="I1714" s="555">
        <v>230422</v>
      </c>
      <c r="J1714" s="4">
        <v>56</v>
      </c>
    </row>
    <row r="1715" spans="1:10" x14ac:dyDescent="0.25">
      <c r="A1715" s="5" t="s">
        <v>2883</v>
      </c>
      <c r="B1715" s="7" t="s">
        <v>998</v>
      </c>
      <c r="C1715" s="5" t="s">
        <v>328</v>
      </c>
      <c r="D1715" s="6" t="s">
        <v>1271</v>
      </c>
      <c r="E1715" s="5" t="s">
        <v>329</v>
      </c>
      <c r="F1715" s="6"/>
      <c r="G1715" s="8">
        <v>4.5199999999999996</v>
      </c>
      <c r="H1715" s="7" t="s">
        <v>105</v>
      </c>
      <c r="I1715" s="561" t="s">
        <v>411</v>
      </c>
      <c r="J1715" s="9">
        <v>57</v>
      </c>
    </row>
    <row r="1716" spans="1:10" x14ac:dyDescent="0.25">
      <c r="A1716" s="5" t="s">
        <v>2883</v>
      </c>
      <c r="B1716" s="7" t="s">
        <v>998</v>
      </c>
      <c r="C1716" s="5" t="s">
        <v>330</v>
      </c>
      <c r="D1716" s="6" t="s">
        <v>6004</v>
      </c>
      <c r="E1716" s="5" t="s">
        <v>327</v>
      </c>
      <c r="F1716" s="6">
        <v>-0.3</v>
      </c>
      <c r="G1716" s="8">
        <v>4.25</v>
      </c>
      <c r="H1716" s="7" t="s">
        <v>66</v>
      </c>
      <c r="I1716" s="561">
        <v>270822</v>
      </c>
      <c r="J1716" s="9">
        <v>56</v>
      </c>
    </row>
    <row r="1717" spans="1:10" x14ac:dyDescent="0.25">
      <c r="A1717" s="5" t="s">
        <v>2883</v>
      </c>
      <c r="B1717" s="7" t="s">
        <v>998</v>
      </c>
      <c r="C1717" s="5" t="s">
        <v>326</v>
      </c>
      <c r="D1717" s="6" t="s">
        <v>6004</v>
      </c>
      <c r="E1717" s="5" t="s">
        <v>327</v>
      </c>
      <c r="F1717" s="6">
        <v>0</v>
      </c>
      <c r="G1717" s="8">
        <v>4.12</v>
      </c>
      <c r="H1717" s="7" t="s">
        <v>66</v>
      </c>
      <c r="I1717" s="561">
        <v>270822</v>
      </c>
      <c r="J1717" s="9">
        <v>56</v>
      </c>
    </row>
    <row r="1718" spans="1:10" x14ac:dyDescent="0.25">
      <c r="A1718" t="s">
        <v>2883</v>
      </c>
      <c r="B1718" s="13" t="s">
        <v>998</v>
      </c>
      <c r="C1718" s="1" t="s">
        <v>27</v>
      </c>
      <c r="D1718" s="1" t="s">
        <v>6004</v>
      </c>
      <c r="E1718" t="s">
        <v>28</v>
      </c>
      <c r="F1718" s="3"/>
      <c r="G1718" s="2">
        <v>3.35</v>
      </c>
      <c r="H1718" s="1" t="s">
        <v>3</v>
      </c>
      <c r="I1718" s="555">
        <v>230422</v>
      </c>
      <c r="J1718" s="4">
        <v>55</v>
      </c>
    </row>
    <row r="1719" spans="1:10" x14ac:dyDescent="0.25">
      <c r="A1719" s="5" t="s">
        <v>2883</v>
      </c>
      <c r="B1719" s="7">
        <v>60</v>
      </c>
      <c r="C1719" s="5" t="s">
        <v>2913</v>
      </c>
      <c r="D1719" s="6" t="s">
        <v>1279</v>
      </c>
      <c r="E1719" s="5" t="s">
        <v>2914</v>
      </c>
      <c r="F1719" s="6" t="s">
        <v>401</v>
      </c>
      <c r="G1719" s="8">
        <v>4.42</v>
      </c>
      <c r="H1719" s="5" t="s">
        <v>284</v>
      </c>
      <c r="I1719" s="561" t="s">
        <v>285</v>
      </c>
      <c r="J1719" s="9">
        <v>63</v>
      </c>
    </row>
    <row r="1720" spans="1:10" x14ac:dyDescent="0.25">
      <c r="A1720" s="5" t="s">
        <v>2883</v>
      </c>
      <c r="B1720" s="7" t="s">
        <v>998</v>
      </c>
      <c r="C1720" s="5" t="s">
        <v>2833</v>
      </c>
      <c r="D1720" s="6" t="s">
        <v>2206</v>
      </c>
      <c r="E1720" s="5" t="s">
        <v>558</v>
      </c>
      <c r="F1720" s="6" t="s">
        <v>2655</v>
      </c>
      <c r="G1720" s="8">
        <v>4.41</v>
      </c>
      <c r="H1720" s="5" t="s">
        <v>284</v>
      </c>
      <c r="I1720" s="561" t="s">
        <v>285</v>
      </c>
      <c r="J1720" s="9">
        <v>60</v>
      </c>
    </row>
    <row r="1721" spans="1:10" x14ac:dyDescent="0.25">
      <c r="A1721" t="s">
        <v>2883</v>
      </c>
      <c r="B1721" s="13" t="s">
        <v>998</v>
      </c>
      <c r="C1721" s="1" t="s">
        <v>2830</v>
      </c>
      <c r="D1721" s="1" t="s">
        <v>1694</v>
      </c>
      <c r="E1721" t="s">
        <v>17</v>
      </c>
      <c r="F1721" s="3"/>
      <c r="G1721" s="2">
        <v>4.4000000000000004</v>
      </c>
      <c r="H1721" s="1" t="s">
        <v>3</v>
      </c>
      <c r="I1721" s="555">
        <v>230422</v>
      </c>
      <c r="J1721" s="4">
        <v>62</v>
      </c>
    </row>
    <row r="1722" spans="1:10" x14ac:dyDescent="0.25">
      <c r="A1722" s="5" t="s">
        <v>2883</v>
      </c>
      <c r="B1722" s="7" t="s">
        <v>998</v>
      </c>
      <c r="C1722" s="5" t="s">
        <v>333</v>
      </c>
      <c r="D1722" s="6" t="s">
        <v>2206</v>
      </c>
      <c r="E1722" s="5" t="s">
        <v>476</v>
      </c>
      <c r="F1722" s="6"/>
      <c r="G1722" s="8">
        <v>4.22</v>
      </c>
      <c r="H1722" s="7" t="s">
        <v>3</v>
      </c>
      <c r="I1722" s="561">
        <v>230722</v>
      </c>
      <c r="J1722" s="9">
        <v>61</v>
      </c>
    </row>
    <row r="1723" spans="1:10" x14ac:dyDescent="0.25">
      <c r="A1723" s="5" t="s">
        <v>2883</v>
      </c>
      <c r="B1723" s="7" t="s">
        <v>998</v>
      </c>
      <c r="C1723" s="5" t="s">
        <v>155</v>
      </c>
      <c r="D1723" s="6" t="s">
        <v>1279</v>
      </c>
      <c r="E1723" s="5" t="s">
        <v>59</v>
      </c>
      <c r="F1723" s="6"/>
      <c r="G1723" s="8">
        <v>3.84</v>
      </c>
      <c r="H1723" s="7" t="s">
        <v>75</v>
      </c>
      <c r="I1723" s="561" t="s">
        <v>76</v>
      </c>
      <c r="J1723" s="9">
        <v>62</v>
      </c>
    </row>
    <row r="1724" spans="1:10" x14ac:dyDescent="0.25">
      <c r="A1724" s="5" t="s">
        <v>2883</v>
      </c>
      <c r="B1724" s="7" t="s">
        <v>998</v>
      </c>
      <c r="C1724" s="5" t="s">
        <v>30</v>
      </c>
      <c r="D1724" s="6" t="s">
        <v>1694</v>
      </c>
      <c r="E1724" s="5" t="s">
        <v>17</v>
      </c>
      <c r="F1724" s="6"/>
      <c r="G1724" s="8">
        <v>3.78</v>
      </c>
      <c r="H1724" s="7" t="s">
        <v>2799</v>
      </c>
      <c r="I1724" s="566" t="s">
        <v>72</v>
      </c>
      <c r="J1724" s="9">
        <v>62</v>
      </c>
    </row>
    <row r="1725" spans="1:10" x14ac:dyDescent="0.25">
      <c r="A1725" s="5" t="s">
        <v>2883</v>
      </c>
      <c r="B1725" s="7" t="s">
        <v>998</v>
      </c>
      <c r="C1725" s="5" t="s">
        <v>864</v>
      </c>
      <c r="D1725" s="6" t="s">
        <v>2206</v>
      </c>
      <c r="E1725" s="5" t="s">
        <v>865</v>
      </c>
      <c r="F1725" s="6"/>
      <c r="G1725" s="8">
        <v>3.5</v>
      </c>
      <c r="H1725" s="7" t="s">
        <v>75</v>
      </c>
      <c r="I1725" s="561" t="s">
        <v>76</v>
      </c>
      <c r="J1725" s="9">
        <v>60</v>
      </c>
    </row>
    <row r="1726" spans="1:10" x14ac:dyDescent="0.25">
      <c r="A1726" s="5" t="s">
        <v>2883</v>
      </c>
      <c r="B1726" s="7" t="s">
        <v>998</v>
      </c>
      <c r="C1726" s="5" t="s">
        <v>161</v>
      </c>
      <c r="D1726" s="6" t="s">
        <v>1694</v>
      </c>
      <c r="E1726" s="5" t="s">
        <v>2</v>
      </c>
      <c r="F1726" s="6" t="s">
        <v>122</v>
      </c>
      <c r="G1726" s="8">
        <v>3.3</v>
      </c>
      <c r="H1726" s="7" t="s">
        <v>270</v>
      </c>
      <c r="I1726" s="566" t="s">
        <v>57</v>
      </c>
      <c r="J1726" s="9">
        <v>62</v>
      </c>
    </row>
    <row r="1727" spans="1:10" x14ac:dyDescent="0.25">
      <c r="A1727" s="5" t="s">
        <v>2883</v>
      </c>
      <c r="B1727" s="7" t="s">
        <v>998</v>
      </c>
      <c r="C1727" s="5" t="s">
        <v>2916</v>
      </c>
      <c r="D1727" s="6" t="s">
        <v>1694</v>
      </c>
      <c r="E1727" s="5" t="s">
        <v>2</v>
      </c>
      <c r="F1727" s="6"/>
      <c r="G1727" s="8">
        <v>3.17</v>
      </c>
      <c r="H1727" s="7" t="s">
        <v>2799</v>
      </c>
      <c r="I1727" s="566" t="s">
        <v>72</v>
      </c>
      <c r="J1727" s="9">
        <v>62</v>
      </c>
    </row>
    <row r="1728" spans="1:10" x14ac:dyDescent="0.25">
      <c r="A1728" s="5" t="s">
        <v>2883</v>
      </c>
      <c r="B1728" s="7" t="s">
        <v>998</v>
      </c>
      <c r="C1728" s="5" t="s">
        <v>2917</v>
      </c>
      <c r="D1728" s="6" t="s">
        <v>525</v>
      </c>
      <c r="E1728" s="5" t="s">
        <v>19</v>
      </c>
      <c r="F1728" s="6"/>
      <c r="G1728" s="8">
        <v>2.0099999999999998</v>
      </c>
      <c r="H1728" s="7" t="s">
        <v>105</v>
      </c>
      <c r="I1728" s="561" t="s">
        <v>411</v>
      </c>
      <c r="J1728" s="9">
        <v>64</v>
      </c>
    </row>
    <row r="1729" spans="1:11" x14ac:dyDescent="0.25">
      <c r="A1729" s="5" t="s">
        <v>2883</v>
      </c>
      <c r="B1729" s="7">
        <v>65</v>
      </c>
      <c r="C1729" s="5" t="s">
        <v>33</v>
      </c>
      <c r="D1729" s="6" t="s">
        <v>1697</v>
      </c>
      <c r="E1729" s="5" t="s">
        <v>34</v>
      </c>
      <c r="F1729" s="6" t="s">
        <v>449</v>
      </c>
      <c r="G1729" s="8">
        <v>4.25</v>
      </c>
      <c r="H1729" s="5" t="s">
        <v>312</v>
      </c>
      <c r="I1729" s="561" t="s">
        <v>124</v>
      </c>
      <c r="J1729" s="9">
        <v>69</v>
      </c>
    </row>
    <row r="1730" spans="1:11" x14ac:dyDescent="0.25">
      <c r="A1730" s="5" t="s">
        <v>2883</v>
      </c>
      <c r="B1730" s="7" t="s">
        <v>998</v>
      </c>
      <c r="C1730" s="5" t="s">
        <v>36</v>
      </c>
      <c r="D1730" s="6" t="s">
        <v>871</v>
      </c>
      <c r="E1730" s="5" t="s">
        <v>17</v>
      </c>
      <c r="F1730" s="6" t="s">
        <v>216</v>
      </c>
      <c r="G1730" s="8">
        <v>3.91</v>
      </c>
      <c r="H1730" s="7" t="s">
        <v>405</v>
      </c>
      <c r="I1730" s="561">
        <v>151022</v>
      </c>
      <c r="J1730" s="9">
        <v>69</v>
      </c>
    </row>
    <row r="1731" spans="1:11" x14ac:dyDescent="0.25">
      <c r="A1731" s="5" t="s">
        <v>2883</v>
      </c>
      <c r="B1731" s="7" t="s">
        <v>998</v>
      </c>
      <c r="C1731" s="5" t="s">
        <v>166</v>
      </c>
      <c r="D1731" s="6" t="s">
        <v>1566</v>
      </c>
      <c r="E1731" s="5" t="s">
        <v>167</v>
      </c>
      <c r="F1731" s="6"/>
      <c r="G1731" s="8">
        <v>3.91</v>
      </c>
      <c r="H1731" s="7" t="s">
        <v>2799</v>
      </c>
      <c r="I1731" s="566" t="s">
        <v>72</v>
      </c>
      <c r="J1731" s="9">
        <v>66</v>
      </c>
    </row>
    <row r="1732" spans="1:11" x14ac:dyDescent="0.25">
      <c r="A1732" s="5" t="s">
        <v>2883</v>
      </c>
      <c r="B1732" s="7" t="s">
        <v>998</v>
      </c>
      <c r="C1732" s="5" t="s">
        <v>164</v>
      </c>
      <c r="D1732" s="6" t="s">
        <v>1561</v>
      </c>
      <c r="E1732" s="5" t="s">
        <v>165</v>
      </c>
      <c r="F1732" s="6"/>
      <c r="G1732" s="8">
        <v>3.89</v>
      </c>
      <c r="H1732" s="7" t="s">
        <v>75</v>
      </c>
      <c r="I1732" s="561" t="s">
        <v>76</v>
      </c>
      <c r="J1732" s="9">
        <v>67</v>
      </c>
    </row>
    <row r="1733" spans="1:11" x14ac:dyDescent="0.25">
      <c r="A1733" s="5" t="s">
        <v>2883</v>
      </c>
      <c r="B1733" s="7" t="s">
        <v>998</v>
      </c>
      <c r="C1733" s="5" t="s">
        <v>172</v>
      </c>
      <c r="D1733" s="6" t="s">
        <v>1566</v>
      </c>
      <c r="E1733" s="5" t="s">
        <v>173</v>
      </c>
      <c r="F1733" s="6" t="s">
        <v>216</v>
      </c>
      <c r="G1733" s="8">
        <v>3.51</v>
      </c>
      <c r="H1733" s="7" t="s">
        <v>248</v>
      </c>
      <c r="I1733" s="561">
        <v>130822</v>
      </c>
      <c r="J1733" s="9">
        <v>66</v>
      </c>
    </row>
    <row r="1734" spans="1:11" x14ac:dyDescent="0.25">
      <c r="A1734" s="5" t="s">
        <v>2883</v>
      </c>
      <c r="B1734" s="7" t="s">
        <v>998</v>
      </c>
      <c r="C1734" s="5" t="s">
        <v>40</v>
      </c>
      <c r="D1734" s="6" t="s">
        <v>1566</v>
      </c>
      <c r="E1734" s="5" t="s">
        <v>41</v>
      </c>
      <c r="F1734" s="6"/>
      <c r="G1734" s="8">
        <v>3.46</v>
      </c>
      <c r="H1734" s="7" t="s">
        <v>3</v>
      </c>
      <c r="I1734" s="561">
        <v>230722</v>
      </c>
      <c r="J1734" s="9">
        <v>66</v>
      </c>
    </row>
    <row r="1735" spans="1:11" x14ac:dyDescent="0.25">
      <c r="A1735" s="5" t="s">
        <v>2883</v>
      </c>
      <c r="B1735" s="7" t="s">
        <v>998</v>
      </c>
      <c r="C1735" s="5" t="s">
        <v>171</v>
      </c>
      <c r="D1735" s="6" t="s">
        <v>871</v>
      </c>
      <c r="E1735" s="5" t="s">
        <v>2</v>
      </c>
      <c r="F1735" s="6" t="s">
        <v>216</v>
      </c>
      <c r="G1735" s="8">
        <v>3.44</v>
      </c>
      <c r="H1735" s="7" t="s">
        <v>405</v>
      </c>
      <c r="I1735" s="561">
        <v>151022</v>
      </c>
      <c r="J1735" s="9">
        <v>69</v>
      </c>
    </row>
    <row r="1736" spans="1:11" x14ac:dyDescent="0.25">
      <c r="A1736" s="5" t="s">
        <v>2883</v>
      </c>
      <c r="B1736" s="7" t="s">
        <v>998</v>
      </c>
      <c r="C1736" s="5" t="s">
        <v>342</v>
      </c>
      <c r="D1736" s="6" t="s">
        <v>1573</v>
      </c>
      <c r="E1736" s="5" t="s">
        <v>343</v>
      </c>
      <c r="F1736" s="6" t="s">
        <v>216</v>
      </c>
      <c r="G1736" s="8">
        <v>3.4</v>
      </c>
      <c r="H1736" s="7" t="s">
        <v>66</v>
      </c>
      <c r="I1736" s="561">
        <v>270822</v>
      </c>
      <c r="J1736" s="9">
        <v>68</v>
      </c>
      <c r="K1736" s="8"/>
    </row>
    <row r="1737" spans="1:11" x14ac:dyDescent="0.25">
      <c r="A1737" s="5" t="s">
        <v>2883</v>
      </c>
      <c r="B1737" s="7">
        <v>70</v>
      </c>
      <c r="C1737" s="5" t="s">
        <v>174</v>
      </c>
      <c r="D1737" s="6" t="s">
        <v>176</v>
      </c>
      <c r="E1737" s="5" t="s">
        <v>64</v>
      </c>
      <c r="F1737" s="6" t="s">
        <v>307</v>
      </c>
      <c r="G1737" s="8">
        <v>3.93</v>
      </c>
      <c r="H1737" s="7" t="s">
        <v>66</v>
      </c>
      <c r="I1737" s="561">
        <v>270822</v>
      </c>
      <c r="J1737" s="9">
        <v>71</v>
      </c>
    </row>
    <row r="1738" spans="1:11" x14ac:dyDescent="0.25">
      <c r="A1738" s="5" t="s">
        <v>2883</v>
      </c>
      <c r="B1738" s="7" t="s">
        <v>998</v>
      </c>
      <c r="C1738" s="5" t="s">
        <v>33</v>
      </c>
      <c r="D1738" s="8" t="s">
        <v>1697</v>
      </c>
      <c r="E1738" s="5" t="s">
        <v>34</v>
      </c>
      <c r="F1738" s="6" t="s">
        <v>2655</v>
      </c>
      <c r="G1738" s="8">
        <v>3.86</v>
      </c>
      <c r="H1738" s="7" t="s">
        <v>405</v>
      </c>
      <c r="I1738" s="561">
        <v>151022</v>
      </c>
      <c r="J1738" s="9">
        <v>70</v>
      </c>
    </row>
    <row r="1739" spans="1:11" x14ac:dyDescent="0.25">
      <c r="A1739" s="5" t="s">
        <v>2883</v>
      </c>
      <c r="B1739" s="7" t="s">
        <v>998</v>
      </c>
      <c r="C1739" s="5" t="s">
        <v>344</v>
      </c>
      <c r="D1739" s="6" t="s">
        <v>1697</v>
      </c>
      <c r="E1739" s="5" t="s">
        <v>345</v>
      </c>
      <c r="F1739" s="6">
        <v>-2.2000000000000002</v>
      </c>
      <c r="G1739" s="8">
        <v>3.68</v>
      </c>
      <c r="H1739" s="7" t="s">
        <v>66</v>
      </c>
      <c r="I1739" s="561">
        <v>270822</v>
      </c>
      <c r="J1739" s="9">
        <v>70</v>
      </c>
    </row>
    <row r="1740" spans="1:11" x14ac:dyDescent="0.25">
      <c r="A1740" t="s">
        <v>2883</v>
      </c>
      <c r="B1740" s="13" t="s">
        <v>998</v>
      </c>
      <c r="C1740" s="1" t="s">
        <v>178</v>
      </c>
      <c r="D1740" s="1" t="s">
        <v>1697</v>
      </c>
      <c r="E1740" t="s">
        <v>179</v>
      </c>
      <c r="F1740" s="3"/>
      <c r="G1740" s="2">
        <v>3.04</v>
      </c>
      <c r="H1740" s="1" t="s">
        <v>3</v>
      </c>
      <c r="I1740" s="555">
        <v>230422</v>
      </c>
      <c r="J1740" s="4">
        <v>70</v>
      </c>
    </row>
    <row r="1741" spans="1:11" x14ac:dyDescent="0.25">
      <c r="A1741" s="5" t="s">
        <v>2883</v>
      </c>
      <c r="B1741" s="7">
        <v>75</v>
      </c>
      <c r="C1741" s="5" t="s">
        <v>46</v>
      </c>
      <c r="D1741" s="6" t="s">
        <v>1701</v>
      </c>
      <c r="E1741" s="5" t="s">
        <v>17</v>
      </c>
      <c r="F1741" s="6" t="s">
        <v>65</v>
      </c>
      <c r="G1741" s="8">
        <v>3.69</v>
      </c>
      <c r="H1741" s="5" t="s">
        <v>105</v>
      </c>
      <c r="I1741" s="561" t="s">
        <v>264</v>
      </c>
      <c r="J1741" s="9">
        <v>77</v>
      </c>
    </row>
    <row r="1742" spans="1:11" x14ac:dyDescent="0.25">
      <c r="A1742" s="5" t="s">
        <v>2883</v>
      </c>
      <c r="B1742" s="7" t="s">
        <v>998</v>
      </c>
      <c r="C1742" s="5" t="s">
        <v>47</v>
      </c>
      <c r="D1742" s="6" t="s">
        <v>1133</v>
      </c>
      <c r="E1742" s="5" t="s">
        <v>48</v>
      </c>
      <c r="F1742" s="6"/>
      <c r="G1742" s="8">
        <v>3.44</v>
      </c>
      <c r="H1742" s="7" t="s">
        <v>3</v>
      </c>
      <c r="I1742" s="561">
        <v>230722</v>
      </c>
      <c r="J1742" s="9">
        <v>77</v>
      </c>
      <c r="K1742" s="7"/>
    </row>
    <row r="1743" spans="1:11" x14ac:dyDescent="0.25">
      <c r="A1743" s="5" t="s">
        <v>2883</v>
      </c>
      <c r="B1743" s="7" t="s">
        <v>998</v>
      </c>
      <c r="C1743" s="5" t="s">
        <v>49</v>
      </c>
      <c r="D1743" s="6" t="s">
        <v>1596</v>
      </c>
      <c r="E1743" s="5" t="s">
        <v>50</v>
      </c>
      <c r="F1743" s="6" t="s">
        <v>216</v>
      </c>
      <c r="G1743" s="8">
        <v>1.74</v>
      </c>
      <c r="H1743" s="7" t="s">
        <v>405</v>
      </c>
      <c r="I1743" s="561">
        <v>151022</v>
      </c>
      <c r="J1743" s="9">
        <v>76</v>
      </c>
      <c r="K1743" s="7"/>
    </row>
    <row r="1744" spans="1:11" x14ac:dyDescent="0.25">
      <c r="A1744" s="5" t="s">
        <v>2883</v>
      </c>
      <c r="B1744" s="13">
        <v>80</v>
      </c>
      <c r="C1744" s="5" t="s">
        <v>53</v>
      </c>
      <c r="D1744" s="6" t="s">
        <v>8378</v>
      </c>
      <c r="E1744" s="5" t="s">
        <v>45</v>
      </c>
      <c r="F1744" s="6"/>
      <c r="G1744" s="8">
        <v>2.78</v>
      </c>
      <c r="H1744" s="5" t="s">
        <v>123</v>
      </c>
      <c r="I1744" s="561" t="s">
        <v>124</v>
      </c>
      <c r="J1744" s="9">
        <v>84</v>
      </c>
      <c r="K1744" s="7"/>
    </row>
    <row r="1745" spans="1:11" x14ac:dyDescent="0.25">
      <c r="A1745" s="5" t="s">
        <v>2883</v>
      </c>
      <c r="B1745" s="7">
        <v>85</v>
      </c>
      <c r="C1745" s="5" t="s">
        <v>53</v>
      </c>
      <c r="D1745" s="6" t="s">
        <v>8378</v>
      </c>
      <c r="E1745" s="5" t="s">
        <v>45</v>
      </c>
      <c r="F1745" s="6"/>
      <c r="G1745" s="8">
        <v>2.75</v>
      </c>
      <c r="H1745" s="7" t="s">
        <v>3</v>
      </c>
      <c r="I1745" s="561">
        <v>230722</v>
      </c>
      <c r="J1745" s="9">
        <v>85</v>
      </c>
      <c r="K1745" s="7"/>
    </row>
    <row r="1746" spans="1:11" x14ac:dyDescent="0.25">
      <c r="A1746" s="5" t="s">
        <v>2883</v>
      </c>
      <c r="B1746" s="7" t="s">
        <v>998</v>
      </c>
      <c r="C1746" s="5" t="s">
        <v>58</v>
      </c>
      <c r="D1746" s="6" t="s">
        <v>8379</v>
      </c>
      <c r="E1746" s="5" t="s">
        <v>59</v>
      </c>
      <c r="F1746" s="6"/>
      <c r="G1746" s="8">
        <v>1.8</v>
      </c>
      <c r="H1746" s="7" t="s">
        <v>75</v>
      </c>
      <c r="I1746" s="561" t="s">
        <v>76</v>
      </c>
      <c r="J1746" s="9">
        <v>86</v>
      </c>
      <c r="K1746" s="7"/>
    </row>
    <row r="1747" spans="1:11" x14ac:dyDescent="0.25">
      <c r="A1747" s="5"/>
      <c r="B1747" s="7"/>
      <c r="C1747" s="5"/>
      <c r="D1747" s="6"/>
      <c r="E1747" s="5"/>
      <c r="F1747" s="6"/>
      <c r="G1747" s="8"/>
      <c r="H1747" s="7"/>
      <c r="I1747" s="561"/>
      <c r="J1747" s="9"/>
      <c r="K1747" s="7"/>
    </row>
    <row r="1748" spans="1:11" x14ac:dyDescent="0.25">
      <c r="A1748" s="40" t="s">
        <v>2923</v>
      </c>
      <c r="B1748" s="43" t="s">
        <v>2923</v>
      </c>
      <c r="C1748" s="5"/>
      <c r="D1748" s="6" t="s">
        <v>998</v>
      </c>
      <c r="E1748" s="5"/>
      <c r="F1748" s="6"/>
      <c r="G1748" s="8"/>
      <c r="H1748" s="7"/>
      <c r="I1748" s="561"/>
      <c r="J1748" s="9"/>
      <c r="K1748" s="7"/>
    </row>
    <row r="1749" spans="1:11" x14ac:dyDescent="0.25">
      <c r="A1749" s="5" t="s">
        <v>2923</v>
      </c>
      <c r="B1749" s="7">
        <v>35</v>
      </c>
      <c r="C1749" s="5" t="s">
        <v>63</v>
      </c>
      <c r="D1749" s="6" t="s">
        <v>94</v>
      </c>
      <c r="E1749" s="5" t="s">
        <v>64</v>
      </c>
      <c r="F1749" s="7" t="s">
        <v>216</v>
      </c>
      <c r="G1749" s="8" t="s">
        <v>2924</v>
      </c>
      <c r="H1749" s="5" t="s">
        <v>225</v>
      </c>
      <c r="I1749" s="561" t="s">
        <v>235</v>
      </c>
      <c r="J1749" s="9">
        <v>38</v>
      </c>
      <c r="K1749" s="7"/>
    </row>
    <row r="1750" spans="1:11" x14ac:dyDescent="0.25">
      <c r="A1750" s="5" t="s">
        <v>2923</v>
      </c>
      <c r="B1750" s="7" t="s">
        <v>998</v>
      </c>
      <c r="C1750" s="5" t="s">
        <v>2925</v>
      </c>
      <c r="D1750" s="6" t="s">
        <v>962</v>
      </c>
      <c r="E1750" s="5" t="s">
        <v>1720</v>
      </c>
      <c r="F1750" s="7">
        <v>-1.1000000000000001</v>
      </c>
      <c r="G1750" s="8">
        <v>13</v>
      </c>
      <c r="H1750" s="7" t="s">
        <v>685</v>
      </c>
      <c r="I1750" s="561">
        <v>200822</v>
      </c>
      <c r="J1750" s="9">
        <v>37</v>
      </c>
      <c r="K1750" s="7"/>
    </row>
    <row r="1751" spans="1:11" x14ac:dyDescent="0.25">
      <c r="A1751" s="5" t="s">
        <v>2923</v>
      </c>
      <c r="B1751" s="7" t="s">
        <v>998</v>
      </c>
      <c r="C1751" s="5" t="s">
        <v>2797</v>
      </c>
      <c r="D1751" s="6" t="s">
        <v>94</v>
      </c>
      <c r="E1751" s="5" t="s">
        <v>353</v>
      </c>
      <c r="F1751" s="6" t="s">
        <v>129</v>
      </c>
      <c r="G1751" s="8">
        <v>12.63</v>
      </c>
      <c r="H1751" s="7" t="s">
        <v>410</v>
      </c>
      <c r="I1751" s="561">
        <v>200822</v>
      </c>
      <c r="J1751" s="9">
        <v>38</v>
      </c>
      <c r="K1751" s="7"/>
    </row>
    <row r="1752" spans="1:11" x14ac:dyDescent="0.25">
      <c r="A1752" s="5" t="s">
        <v>2923</v>
      </c>
      <c r="B1752" s="7" t="s">
        <v>998</v>
      </c>
      <c r="C1752" s="5" t="s">
        <v>2885</v>
      </c>
      <c r="D1752" s="6" t="s">
        <v>82</v>
      </c>
      <c r="E1752" s="5" t="s">
        <v>2886</v>
      </c>
      <c r="F1752" s="7" t="s">
        <v>228</v>
      </c>
      <c r="G1752" s="8" t="s">
        <v>2926</v>
      </c>
      <c r="H1752" s="5" t="s">
        <v>580</v>
      </c>
      <c r="I1752" s="561" t="s">
        <v>231</v>
      </c>
      <c r="J1752" s="9">
        <v>39</v>
      </c>
      <c r="K1752" s="7"/>
    </row>
    <row r="1753" spans="1:11" x14ac:dyDescent="0.25">
      <c r="A1753" s="5" t="s">
        <v>2923</v>
      </c>
      <c r="B1753" s="7" t="s">
        <v>998</v>
      </c>
      <c r="C1753" s="5" t="s">
        <v>2927</v>
      </c>
      <c r="D1753" s="8" t="s">
        <v>962</v>
      </c>
      <c r="E1753" s="5" t="s">
        <v>720</v>
      </c>
      <c r="F1753" s="6" t="s">
        <v>315</v>
      </c>
      <c r="G1753" s="8">
        <v>12.21</v>
      </c>
      <c r="H1753" s="7" t="s">
        <v>66</v>
      </c>
      <c r="I1753" s="561">
        <v>200822</v>
      </c>
      <c r="J1753" s="9">
        <v>37</v>
      </c>
      <c r="K1753" s="7"/>
    </row>
    <row r="1754" spans="1:11" x14ac:dyDescent="0.25">
      <c r="A1754" s="5" t="s">
        <v>2923</v>
      </c>
      <c r="B1754" s="7" t="s">
        <v>998</v>
      </c>
      <c r="C1754" s="5" t="s">
        <v>241</v>
      </c>
      <c r="D1754" s="6" t="s">
        <v>1748</v>
      </c>
      <c r="E1754" s="5" t="s">
        <v>242</v>
      </c>
      <c r="F1754" s="7">
        <v>-1.9</v>
      </c>
      <c r="G1754" s="8">
        <v>12.13</v>
      </c>
      <c r="H1754" s="7" t="s">
        <v>284</v>
      </c>
      <c r="I1754" s="566" t="s">
        <v>271</v>
      </c>
      <c r="J1754" s="9">
        <v>36</v>
      </c>
      <c r="K1754" s="7"/>
    </row>
    <row r="1755" spans="1:11" x14ac:dyDescent="0.25">
      <c r="A1755" s="5" t="s">
        <v>2923</v>
      </c>
      <c r="B1755" s="7" t="s">
        <v>998</v>
      </c>
      <c r="C1755" s="5" t="s">
        <v>2804</v>
      </c>
      <c r="D1755" s="6" t="s">
        <v>94</v>
      </c>
      <c r="E1755" s="5" t="s">
        <v>1535</v>
      </c>
      <c r="F1755" s="7" t="s">
        <v>2676</v>
      </c>
      <c r="G1755" s="8" t="s">
        <v>2929</v>
      </c>
      <c r="H1755" s="5" t="s">
        <v>628</v>
      </c>
      <c r="I1755" s="561" t="s">
        <v>281</v>
      </c>
      <c r="J1755" s="9">
        <v>37</v>
      </c>
      <c r="K1755" s="7"/>
    </row>
    <row r="1756" spans="1:11" x14ac:dyDescent="0.25">
      <c r="A1756" s="5" t="s">
        <v>2923</v>
      </c>
      <c r="B1756" s="7" t="s">
        <v>998</v>
      </c>
      <c r="C1756" s="14" t="s">
        <v>2804</v>
      </c>
      <c r="D1756" s="15" t="s">
        <v>94</v>
      </c>
      <c r="E1756" s="14" t="s">
        <v>1535</v>
      </c>
      <c r="F1756" s="17" t="s">
        <v>2928</v>
      </c>
      <c r="G1756" s="16" t="s">
        <v>2953</v>
      </c>
      <c r="H1756" s="14" t="s">
        <v>75</v>
      </c>
      <c r="I1756" s="563" t="s">
        <v>257</v>
      </c>
      <c r="J1756" s="18">
        <v>37</v>
      </c>
      <c r="K1756" s="7"/>
    </row>
    <row r="1757" spans="1:11" x14ac:dyDescent="0.25">
      <c r="A1757" s="5" t="s">
        <v>2923</v>
      </c>
      <c r="B1757" s="7" t="s">
        <v>998</v>
      </c>
      <c r="C1757" s="5" t="s">
        <v>2800</v>
      </c>
      <c r="D1757" s="8" t="s">
        <v>82</v>
      </c>
      <c r="E1757" s="5" t="s">
        <v>78</v>
      </c>
      <c r="F1757" s="7">
        <v>-0.4</v>
      </c>
      <c r="G1757" s="8">
        <v>11.68</v>
      </c>
      <c r="H1757" s="7" t="s">
        <v>682</v>
      </c>
      <c r="I1757" s="561">
        <v>210822</v>
      </c>
      <c r="J1757" s="9">
        <v>39</v>
      </c>
      <c r="K1757" s="7"/>
    </row>
    <row r="1758" spans="1:11" x14ac:dyDescent="0.25">
      <c r="A1758" s="5" t="s">
        <v>2923</v>
      </c>
      <c r="B1758" s="7" t="s">
        <v>998</v>
      </c>
      <c r="C1758" s="5" t="s">
        <v>2930</v>
      </c>
      <c r="D1758" s="6" t="s">
        <v>94</v>
      </c>
      <c r="E1758" s="5" t="s">
        <v>2931</v>
      </c>
      <c r="F1758" s="7" t="s">
        <v>2655</v>
      </c>
      <c r="G1758" s="8" t="s">
        <v>2932</v>
      </c>
      <c r="H1758" s="5" t="s">
        <v>104</v>
      </c>
      <c r="I1758" s="561" t="s">
        <v>257</v>
      </c>
      <c r="J1758" s="9">
        <v>37</v>
      </c>
      <c r="K1758" s="7"/>
    </row>
    <row r="1759" spans="1:11" x14ac:dyDescent="0.25">
      <c r="A1759" s="5" t="s">
        <v>2923</v>
      </c>
      <c r="B1759" s="7" t="s">
        <v>998</v>
      </c>
      <c r="C1759" s="5" t="s">
        <v>2732</v>
      </c>
      <c r="D1759" s="6" t="s">
        <v>1748</v>
      </c>
      <c r="E1759" s="5" t="s">
        <v>242</v>
      </c>
      <c r="F1759" s="7"/>
      <c r="G1759" s="8" t="s">
        <v>2933</v>
      </c>
      <c r="H1759" s="5" t="s">
        <v>410</v>
      </c>
      <c r="I1759" s="561" t="s">
        <v>231</v>
      </c>
      <c r="J1759" s="9">
        <v>36</v>
      </c>
      <c r="K1759" s="7"/>
    </row>
    <row r="1760" spans="1:11" x14ac:dyDescent="0.25">
      <c r="A1760" s="5" t="s">
        <v>2923</v>
      </c>
      <c r="B1760" s="7" t="s">
        <v>998</v>
      </c>
      <c r="C1760" s="5" t="s">
        <v>2733</v>
      </c>
      <c r="D1760" s="6" t="s">
        <v>1748</v>
      </c>
      <c r="E1760" s="5" t="s">
        <v>991</v>
      </c>
      <c r="F1760" s="7" t="s">
        <v>2676</v>
      </c>
      <c r="G1760" s="8">
        <v>9.11</v>
      </c>
      <c r="H1760" s="5" t="s">
        <v>516</v>
      </c>
      <c r="I1760" s="561" t="s">
        <v>231</v>
      </c>
      <c r="J1760" s="9">
        <v>35</v>
      </c>
      <c r="K1760" s="7"/>
    </row>
    <row r="1761" spans="1:11" x14ac:dyDescent="0.25">
      <c r="A1761" s="5" t="s">
        <v>2923</v>
      </c>
      <c r="B1761" s="7" t="s">
        <v>998</v>
      </c>
      <c r="C1761" s="5" t="s">
        <v>9</v>
      </c>
      <c r="D1761" s="6" t="s">
        <v>784</v>
      </c>
      <c r="E1761" s="5" t="s">
        <v>101</v>
      </c>
      <c r="F1761" s="7"/>
      <c r="G1761" s="8">
        <v>8.41</v>
      </c>
      <c r="H1761" s="7" t="s">
        <v>105</v>
      </c>
      <c r="I1761" s="561" t="s">
        <v>251</v>
      </c>
      <c r="J1761" s="9">
        <v>39</v>
      </c>
      <c r="K1761" s="7"/>
    </row>
    <row r="1762" spans="1:11" x14ac:dyDescent="0.25">
      <c r="A1762" s="5" t="s">
        <v>2923</v>
      </c>
      <c r="B1762" s="7">
        <v>40</v>
      </c>
      <c r="C1762" s="5" t="s">
        <v>2934</v>
      </c>
      <c r="D1762" s="6" t="s">
        <v>261</v>
      </c>
      <c r="E1762" s="5" t="s">
        <v>1720</v>
      </c>
      <c r="F1762" s="7" t="s">
        <v>233</v>
      </c>
      <c r="G1762" s="8" t="s">
        <v>2935</v>
      </c>
      <c r="H1762" s="5" t="s">
        <v>245</v>
      </c>
      <c r="I1762" s="561" t="s">
        <v>235</v>
      </c>
      <c r="J1762" s="9">
        <v>40</v>
      </c>
      <c r="K1762" s="13"/>
    </row>
    <row r="1763" spans="1:11" x14ac:dyDescent="0.25">
      <c r="A1763" s="5" t="s">
        <v>2923</v>
      </c>
      <c r="B1763" s="7" t="s">
        <v>998</v>
      </c>
      <c r="C1763" s="5" t="s">
        <v>2689</v>
      </c>
      <c r="D1763" s="6" t="s">
        <v>784</v>
      </c>
      <c r="E1763" s="5" t="s">
        <v>2690</v>
      </c>
      <c r="F1763" s="7" t="s">
        <v>307</v>
      </c>
      <c r="G1763" s="8" t="s">
        <v>2936</v>
      </c>
      <c r="H1763" s="5" t="s">
        <v>1707</v>
      </c>
      <c r="I1763" s="561" t="s">
        <v>246</v>
      </c>
      <c r="J1763" s="9">
        <v>40</v>
      </c>
      <c r="K1763" s="7"/>
    </row>
    <row r="1764" spans="1:11" x14ac:dyDescent="0.25">
      <c r="A1764" s="5" t="s">
        <v>2923</v>
      </c>
      <c r="B1764" s="7" t="s">
        <v>998</v>
      </c>
      <c r="C1764" s="5" t="s">
        <v>2937</v>
      </c>
      <c r="D1764" s="6" t="s">
        <v>261</v>
      </c>
      <c r="E1764" s="5" t="s">
        <v>1720</v>
      </c>
      <c r="F1764" s="7" t="s">
        <v>216</v>
      </c>
      <c r="G1764" s="8" t="s">
        <v>2938</v>
      </c>
      <c r="H1764" s="5" t="s">
        <v>245</v>
      </c>
      <c r="I1764" s="561" t="s">
        <v>235</v>
      </c>
      <c r="J1764" s="9">
        <v>40</v>
      </c>
      <c r="K1764" s="7"/>
    </row>
    <row r="1765" spans="1:11" x14ac:dyDescent="0.25">
      <c r="A1765" s="5" t="s">
        <v>2923</v>
      </c>
      <c r="B1765" s="7" t="s">
        <v>998</v>
      </c>
      <c r="C1765" s="5" t="s">
        <v>97</v>
      </c>
      <c r="D1765" s="6" t="s">
        <v>261</v>
      </c>
      <c r="E1765" s="5" t="s">
        <v>98</v>
      </c>
      <c r="F1765" s="7"/>
      <c r="G1765" s="8">
        <v>10.83</v>
      </c>
      <c r="H1765" s="7" t="s">
        <v>2799</v>
      </c>
      <c r="I1765" s="566" t="s">
        <v>72</v>
      </c>
      <c r="J1765" s="9">
        <v>40</v>
      </c>
      <c r="K1765" s="7"/>
    </row>
    <row r="1766" spans="1:11" x14ac:dyDescent="0.25">
      <c r="A1766" s="5" t="s">
        <v>2923</v>
      </c>
      <c r="B1766" s="7" t="s">
        <v>998</v>
      </c>
      <c r="C1766" s="5" t="s">
        <v>2735</v>
      </c>
      <c r="D1766" s="6" t="s">
        <v>261</v>
      </c>
      <c r="E1766" s="5" t="s">
        <v>62</v>
      </c>
      <c r="F1766" s="6" t="s">
        <v>129</v>
      </c>
      <c r="G1766" s="8">
        <v>10.220000000000001</v>
      </c>
      <c r="H1766" s="7" t="s">
        <v>239</v>
      </c>
      <c r="I1766" s="561">
        <v>160922</v>
      </c>
      <c r="J1766" s="9">
        <v>41</v>
      </c>
    </row>
    <row r="1767" spans="1:11" x14ac:dyDescent="0.25">
      <c r="A1767" s="3" t="s">
        <v>2923</v>
      </c>
      <c r="B1767" s="12">
        <v>45</v>
      </c>
      <c r="C1767" s="3" t="s">
        <v>125</v>
      </c>
      <c r="D1767" s="6" t="s">
        <v>1254</v>
      </c>
      <c r="E1767" s="5" t="s">
        <v>126</v>
      </c>
      <c r="F1767" s="3"/>
      <c r="G1767" s="3" t="s">
        <v>2939</v>
      </c>
      <c r="H1767" s="3" t="s">
        <v>2814</v>
      </c>
      <c r="I1767" s="555" t="s">
        <v>2815</v>
      </c>
      <c r="J1767" s="23" t="s">
        <v>2903</v>
      </c>
    </row>
    <row r="1768" spans="1:11" x14ac:dyDescent="0.25">
      <c r="A1768" s="5" t="s">
        <v>2923</v>
      </c>
      <c r="B1768" s="7" t="s">
        <v>998</v>
      </c>
      <c r="C1768" s="5" t="s">
        <v>2740</v>
      </c>
      <c r="D1768" s="8" t="s">
        <v>128</v>
      </c>
      <c r="E1768" s="5" t="s">
        <v>907</v>
      </c>
      <c r="F1768" s="7"/>
      <c r="G1768" s="8">
        <v>10.31</v>
      </c>
      <c r="H1768" s="7" t="s">
        <v>247</v>
      </c>
      <c r="I1768" s="561">
        <v>210822</v>
      </c>
      <c r="J1768" s="9">
        <v>46</v>
      </c>
    </row>
    <row r="1769" spans="1:11" x14ac:dyDescent="0.25">
      <c r="A1769" s="5" t="s">
        <v>2923</v>
      </c>
      <c r="B1769" s="7" t="s">
        <v>998</v>
      </c>
      <c r="C1769" s="5" t="s">
        <v>9</v>
      </c>
      <c r="D1769" s="6" t="s">
        <v>1959</v>
      </c>
      <c r="E1769" s="5" t="s">
        <v>10</v>
      </c>
      <c r="F1769" s="6" t="s">
        <v>243</v>
      </c>
      <c r="G1769" s="8">
        <v>8.82</v>
      </c>
      <c r="H1769" s="5" t="s">
        <v>284</v>
      </c>
      <c r="I1769" s="561" t="s">
        <v>285</v>
      </c>
      <c r="J1769" s="9">
        <v>49</v>
      </c>
    </row>
    <row r="1770" spans="1:11" x14ac:dyDescent="0.25">
      <c r="A1770" s="5" t="s">
        <v>2923</v>
      </c>
      <c r="B1770" s="7" t="s">
        <v>998</v>
      </c>
      <c r="C1770" s="14" t="s">
        <v>9</v>
      </c>
      <c r="D1770" s="15" t="s">
        <v>1959</v>
      </c>
      <c r="E1770" s="14" t="s">
        <v>10</v>
      </c>
      <c r="F1770" s="17" t="s">
        <v>2941</v>
      </c>
      <c r="G1770" s="16" t="s">
        <v>2954</v>
      </c>
      <c r="H1770" s="14" t="s">
        <v>284</v>
      </c>
      <c r="I1770" s="563" t="s">
        <v>285</v>
      </c>
      <c r="J1770" s="18">
        <v>49</v>
      </c>
    </row>
    <row r="1771" spans="1:11" x14ac:dyDescent="0.25">
      <c r="A1771" s="5" t="s">
        <v>2923</v>
      </c>
      <c r="B1771" s="7">
        <v>50</v>
      </c>
      <c r="C1771" s="5" t="s">
        <v>2909</v>
      </c>
      <c r="D1771" s="6" t="s">
        <v>2182</v>
      </c>
      <c r="E1771" s="5" t="s">
        <v>558</v>
      </c>
      <c r="F1771" s="7">
        <v>-0.2</v>
      </c>
      <c r="G1771" s="8">
        <v>11.6</v>
      </c>
      <c r="H1771" s="5" t="s">
        <v>365</v>
      </c>
      <c r="I1771" s="561">
        <v>210522</v>
      </c>
      <c r="J1771" s="9">
        <v>54</v>
      </c>
    </row>
    <row r="1772" spans="1:11" x14ac:dyDescent="0.25">
      <c r="A1772" s="5" t="s">
        <v>2923</v>
      </c>
      <c r="B1772" s="7" t="s">
        <v>998</v>
      </c>
      <c r="C1772" s="14" t="s">
        <v>2909</v>
      </c>
      <c r="D1772" s="15" t="s">
        <v>2182</v>
      </c>
      <c r="E1772" s="14" t="s">
        <v>387</v>
      </c>
      <c r="F1772" s="17" t="s">
        <v>2911</v>
      </c>
      <c r="G1772" s="16" t="s">
        <v>2955</v>
      </c>
      <c r="H1772" s="14" t="s">
        <v>588</v>
      </c>
      <c r="I1772" s="563" t="s">
        <v>231</v>
      </c>
      <c r="J1772" s="18">
        <v>54</v>
      </c>
    </row>
    <row r="1773" spans="1:11" x14ac:dyDescent="0.25">
      <c r="A1773" s="5" t="s">
        <v>2923</v>
      </c>
      <c r="B1773" s="7" t="s">
        <v>998</v>
      </c>
      <c r="C1773" s="5" t="s">
        <v>2871</v>
      </c>
      <c r="D1773" s="6" t="s">
        <v>1329</v>
      </c>
      <c r="E1773" s="5" t="s">
        <v>278</v>
      </c>
      <c r="F1773" s="7" t="s">
        <v>258</v>
      </c>
      <c r="G1773" s="8" t="s">
        <v>2943</v>
      </c>
      <c r="H1773" s="5" t="s">
        <v>978</v>
      </c>
      <c r="I1773" s="561" t="s">
        <v>257</v>
      </c>
      <c r="J1773" s="9">
        <v>50</v>
      </c>
    </row>
    <row r="1774" spans="1:11" x14ac:dyDescent="0.25">
      <c r="A1774" s="5" t="s">
        <v>2923</v>
      </c>
      <c r="B1774" s="7" t="s">
        <v>998</v>
      </c>
      <c r="C1774" s="14" t="s">
        <v>2871</v>
      </c>
      <c r="D1774" s="15" t="s">
        <v>1329</v>
      </c>
      <c r="E1774" s="14" t="s">
        <v>278</v>
      </c>
      <c r="F1774" s="17" t="s">
        <v>2942</v>
      </c>
      <c r="G1774" s="16" t="s">
        <v>2956</v>
      </c>
      <c r="H1774" s="14" t="s">
        <v>1011</v>
      </c>
      <c r="I1774" s="563" t="s">
        <v>1012</v>
      </c>
      <c r="J1774" s="18">
        <v>50</v>
      </c>
    </row>
    <row r="1775" spans="1:11" x14ac:dyDescent="0.25">
      <c r="A1775" s="5" t="s">
        <v>2923</v>
      </c>
      <c r="B1775" s="7" t="s">
        <v>998</v>
      </c>
      <c r="C1775" s="5" t="s">
        <v>431</v>
      </c>
      <c r="D1775" s="6" t="s">
        <v>2364</v>
      </c>
      <c r="E1775" s="5" t="s">
        <v>421</v>
      </c>
      <c r="F1775" s="7"/>
      <c r="G1775" s="8">
        <v>10.01</v>
      </c>
      <c r="H1775" s="7" t="s">
        <v>247</v>
      </c>
      <c r="I1775" s="561">
        <v>210822</v>
      </c>
      <c r="J1775" s="9">
        <v>54</v>
      </c>
    </row>
    <row r="1776" spans="1:11" x14ac:dyDescent="0.25">
      <c r="A1776" s="5" t="s">
        <v>2923</v>
      </c>
      <c r="B1776" s="7" t="s">
        <v>998</v>
      </c>
      <c r="C1776" s="5" t="s">
        <v>14</v>
      </c>
      <c r="D1776" s="6" t="s">
        <v>2182</v>
      </c>
      <c r="E1776" s="5" t="s">
        <v>15</v>
      </c>
      <c r="F1776" s="6" t="s">
        <v>307</v>
      </c>
      <c r="G1776" s="8">
        <v>9.3000000000000007</v>
      </c>
      <c r="H1776" s="7" t="s">
        <v>143</v>
      </c>
      <c r="I1776" s="566" t="s">
        <v>57</v>
      </c>
      <c r="J1776" s="9">
        <v>54</v>
      </c>
    </row>
    <row r="1777" spans="1:10" x14ac:dyDescent="0.25">
      <c r="A1777" s="5" t="s">
        <v>2923</v>
      </c>
      <c r="B1777" s="7" t="s">
        <v>998</v>
      </c>
      <c r="C1777" s="5" t="s">
        <v>2823</v>
      </c>
      <c r="D1777" s="6" t="s">
        <v>1263</v>
      </c>
      <c r="E1777" s="5" t="s">
        <v>17</v>
      </c>
      <c r="F1777" s="7"/>
      <c r="G1777" s="8">
        <v>9.1300000000000008</v>
      </c>
      <c r="H1777" s="5" t="s">
        <v>284</v>
      </c>
      <c r="I1777" s="561" t="s">
        <v>285</v>
      </c>
      <c r="J1777" s="9">
        <v>52</v>
      </c>
    </row>
    <row r="1778" spans="1:10" x14ac:dyDescent="0.25">
      <c r="A1778" s="5" t="s">
        <v>2923</v>
      </c>
      <c r="B1778" s="7" t="s">
        <v>998</v>
      </c>
      <c r="C1778" s="5" t="s">
        <v>9</v>
      </c>
      <c r="D1778" s="6" t="s">
        <v>1959</v>
      </c>
      <c r="E1778" s="5" t="s">
        <v>10</v>
      </c>
      <c r="F1778" s="7"/>
      <c r="G1778" s="8">
        <v>9.1</v>
      </c>
      <c r="H1778" s="7" t="s">
        <v>3</v>
      </c>
      <c r="I1778" s="561">
        <v>230722</v>
      </c>
      <c r="J1778" s="9">
        <v>50</v>
      </c>
    </row>
    <row r="1779" spans="1:10" x14ac:dyDescent="0.25">
      <c r="A1779" s="5" t="s">
        <v>2923</v>
      </c>
      <c r="B1779" s="7" t="s">
        <v>998</v>
      </c>
      <c r="C1779" s="5" t="s">
        <v>2664</v>
      </c>
      <c r="D1779" s="6" t="s">
        <v>1263</v>
      </c>
      <c r="E1779" s="5" t="s">
        <v>17</v>
      </c>
      <c r="F1779" s="7"/>
      <c r="G1779" s="8">
        <v>8.2899999999999991</v>
      </c>
      <c r="H1779" s="7" t="s">
        <v>105</v>
      </c>
      <c r="I1779" s="561" t="s">
        <v>251</v>
      </c>
      <c r="J1779" s="9">
        <v>52</v>
      </c>
    </row>
    <row r="1780" spans="1:10" x14ac:dyDescent="0.25">
      <c r="A1780" s="5" t="s">
        <v>2923</v>
      </c>
      <c r="B1780" s="7">
        <v>55</v>
      </c>
      <c r="C1780" s="5" t="s">
        <v>2944</v>
      </c>
      <c r="D1780" s="6" t="s">
        <v>6004</v>
      </c>
      <c r="E1780" s="5" t="s">
        <v>126</v>
      </c>
      <c r="F1780" s="7" t="s">
        <v>2940</v>
      </c>
      <c r="G1780" s="8" t="s">
        <v>2945</v>
      </c>
      <c r="H1780" s="5" t="s">
        <v>312</v>
      </c>
      <c r="I1780" s="561" t="s">
        <v>2529</v>
      </c>
      <c r="J1780" s="9">
        <v>55</v>
      </c>
    </row>
    <row r="1781" spans="1:10" x14ac:dyDescent="0.25">
      <c r="A1781" s="5" t="s">
        <v>2923</v>
      </c>
      <c r="B1781" s="7" t="s">
        <v>998</v>
      </c>
      <c r="C1781" s="5" t="s">
        <v>328</v>
      </c>
      <c r="D1781" s="6" t="s">
        <v>1271</v>
      </c>
      <c r="E1781" s="5" t="s">
        <v>2912</v>
      </c>
      <c r="F1781" s="7" t="s">
        <v>122</v>
      </c>
      <c r="G1781" s="8">
        <v>9.93</v>
      </c>
      <c r="H1781" s="5" t="s">
        <v>284</v>
      </c>
      <c r="I1781" s="561" t="s">
        <v>285</v>
      </c>
      <c r="J1781" s="9">
        <v>57</v>
      </c>
    </row>
    <row r="1782" spans="1:10" x14ac:dyDescent="0.25">
      <c r="A1782" s="5" t="s">
        <v>2923</v>
      </c>
      <c r="B1782" s="7" t="s">
        <v>998</v>
      </c>
      <c r="C1782" s="5" t="s">
        <v>21</v>
      </c>
      <c r="D1782" s="6" t="s">
        <v>1271</v>
      </c>
      <c r="E1782" s="5" t="s">
        <v>22</v>
      </c>
      <c r="F1782" s="7"/>
      <c r="G1782" s="8">
        <v>9.8000000000000007</v>
      </c>
      <c r="H1782" s="7" t="s">
        <v>2799</v>
      </c>
      <c r="I1782" s="566" t="s">
        <v>72</v>
      </c>
      <c r="J1782" s="9">
        <v>56</v>
      </c>
    </row>
    <row r="1783" spans="1:10" x14ac:dyDescent="0.25">
      <c r="A1783" s="5" t="s">
        <v>2923</v>
      </c>
      <c r="B1783" s="7" t="s">
        <v>998</v>
      </c>
      <c r="C1783" s="5" t="s">
        <v>23</v>
      </c>
      <c r="D1783" s="6" t="s">
        <v>1271</v>
      </c>
      <c r="E1783" s="5" t="s">
        <v>24</v>
      </c>
      <c r="F1783" s="7"/>
      <c r="G1783" s="8">
        <v>9.1999999999999993</v>
      </c>
      <c r="H1783" s="7" t="s">
        <v>2799</v>
      </c>
      <c r="I1783" s="566" t="s">
        <v>72</v>
      </c>
      <c r="J1783" s="9">
        <v>57</v>
      </c>
    </row>
    <row r="1784" spans="1:10" x14ac:dyDescent="0.25">
      <c r="A1784" s="5" t="s">
        <v>2923</v>
      </c>
      <c r="B1784" s="7" t="s">
        <v>998</v>
      </c>
      <c r="C1784" s="5" t="s">
        <v>848</v>
      </c>
      <c r="D1784" s="6" t="s">
        <v>1524</v>
      </c>
      <c r="E1784" s="5" t="s">
        <v>455</v>
      </c>
      <c r="F1784" s="7" t="s">
        <v>371</v>
      </c>
      <c r="G1784" s="8">
        <v>8.81</v>
      </c>
      <c r="H1784" s="5" t="s">
        <v>245</v>
      </c>
      <c r="I1784" s="561" t="s">
        <v>246</v>
      </c>
      <c r="J1784" s="9">
        <v>58</v>
      </c>
    </row>
    <row r="1785" spans="1:10" x14ac:dyDescent="0.25">
      <c r="A1785" s="5" t="s">
        <v>2923</v>
      </c>
      <c r="B1785" s="7">
        <v>60</v>
      </c>
      <c r="C1785" s="5" t="s">
        <v>2830</v>
      </c>
      <c r="D1785" s="6" t="s">
        <v>1694</v>
      </c>
      <c r="E1785" s="5" t="s">
        <v>17</v>
      </c>
      <c r="F1785" s="7" t="s">
        <v>2919</v>
      </c>
      <c r="G1785" s="8">
        <v>10.029999999999999</v>
      </c>
      <c r="H1785" s="5" t="s">
        <v>284</v>
      </c>
      <c r="I1785" s="561" t="s">
        <v>285</v>
      </c>
      <c r="J1785" s="9">
        <v>62</v>
      </c>
    </row>
    <row r="1786" spans="1:10" x14ac:dyDescent="0.25">
      <c r="A1786" s="3" t="s">
        <v>2923</v>
      </c>
      <c r="B1786" s="12" t="s">
        <v>998</v>
      </c>
      <c r="C1786" s="3" t="s">
        <v>2833</v>
      </c>
      <c r="D1786" s="6" t="s">
        <v>2206</v>
      </c>
      <c r="E1786" s="5" t="s">
        <v>558</v>
      </c>
      <c r="F1786" s="3"/>
      <c r="G1786" s="3" t="s">
        <v>2946</v>
      </c>
      <c r="H1786" s="3" t="s">
        <v>2814</v>
      </c>
      <c r="I1786" s="555" t="s">
        <v>2815</v>
      </c>
      <c r="J1786" s="23" t="s">
        <v>1694</v>
      </c>
    </row>
    <row r="1787" spans="1:10" x14ac:dyDescent="0.25">
      <c r="A1787" s="5" t="s">
        <v>2923</v>
      </c>
      <c r="B1787" s="7">
        <v>65</v>
      </c>
      <c r="C1787" s="5" t="s">
        <v>33</v>
      </c>
      <c r="D1787" s="6" t="s">
        <v>1697</v>
      </c>
      <c r="E1787" s="5" t="s">
        <v>34</v>
      </c>
      <c r="F1787" s="7" t="s">
        <v>335</v>
      </c>
      <c r="G1787" s="8">
        <v>9.1300000000000008</v>
      </c>
      <c r="H1787" s="5" t="s">
        <v>312</v>
      </c>
      <c r="I1787" s="561" t="s">
        <v>2947</v>
      </c>
      <c r="J1787" s="9">
        <v>69</v>
      </c>
    </row>
    <row r="1788" spans="1:10" x14ac:dyDescent="0.25">
      <c r="A1788" s="5" t="s">
        <v>2923</v>
      </c>
      <c r="B1788" s="7" t="s">
        <v>998</v>
      </c>
      <c r="C1788" s="5" t="s">
        <v>166</v>
      </c>
      <c r="D1788" s="6" t="s">
        <v>1566</v>
      </c>
      <c r="E1788" s="5" t="s">
        <v>167</v>
      </c>
      <c r="F1788" s="7"/>
      <c r="G1788" s="8">
        <v>7.8</v>
      </c>
      <c r="H1788" s="7" t="s">
        <v>2799</v>
      </c>
      <c r="I1788" s="566" t="s">
        <v>72</v>
      </c>
      <c r="J1788" s="9">
        <v>66</v>
      </c>
    </row>
    <row r="1789" spans="1:10" x14ac:dyDescent="0.25">
      <c r="A1789" s="5" t="s">
        <v>2923</v>
      </c>
      <c r="B1789" s="7" t="s">
        <v>998</v>
      </c>
      <c r="C1789" s="5" t="s">
        <v>36</v>
      </c>
      <c r="D1789" s="6" t="s">
        <v>871</v>
      </c>
      <c r="E1789" s="5" t="s">
        <v>17</v>
      </c>
      <c r="F1789" s="7"/>
      <c r="G1789" s="8">
        <v>6.5</v>
      </c>
      <c r="H1789" s="7" t="s">
        <v>2799</v>
      </c>
      <c r="I1789" s="566" t="s">
        <v>72</v>
      </c>
      <c r="J1789" s="9">
        <v>68</v>
      </c>
    </row>
    <row r="1790" spans="1:10" x14ac:dyDescent="0.25">
      <c r="A1790" s="5" t="s">
        <v>2923</v>
      </c>
      <c r="B1790" s="7" t="s">
        <v>998</v>
      </c>
      <c r="C1790" s="5" t="s">
        <v>38</v>
      </c>
      <c r="D1790" s="6" t="s">
        <v>1573</v>
      </c>
      <c r="E1790" s="5" t="s">
        <v>39</v>
      </c>
      <c r="F1790" s="7"/>
      <c r="G1790" s="8">
        <v>6.43</v>
      </c>
      <c r="H1790" s="7" t="s">
        <v>3</v>
      </c>
      <c r="I1790" s="561">
        <v>230722</v>
      </c>
      <c r="J1790" s="9">
        <v>68</v>
      </c>
    </row>
    <row r="1791" spans="1:10" x14ac:dyDescent="0.25">
      <c r="A1791" s="5" t="s">
        <v>2923</v>
      </c>
      <c r="B1791" s="7">
        <v>75</v>
      </c>
      <c r="C1791" s="5" t="s">
        <v>46</v>
      </c>
      <c r="D1791" s="6" t="s">
        <v>1701</v>
      </c>
      <c r="E1791" s="5" t="s">
        <v>17</v>
      </c>
      <c r="F1791" s="7"/>
      <c r="G1791" s="8">
        <v>8.02</v>
      </c>
      <c r="H1791" s="7" t="s">
        <v>3</v>
      </c>
      <c r="I1791" s="561">
        <v>230722</v>
      </c>
      <c r="J1791" s="9">
        <v>77</v>
      </c>
    </row>
    <row r="1792" spans="1:10" x14ac:dyDescent="0.25">
      <c r="A1792" s="5" t="s">
        <v>2923</v>
      </c>
      <c r="B1792" s="7" t="s">
        <v>998</v>
      </c>
      <c r="C1792" s="5" t="s">
        <v>47</v>
      </c>
      <c r="D1792" s="6" t="s">
        <v>1133</v>
      </c>
      <c r="E1792" s="5" t="s">
        <v>48</v>
      </c>
      <c r="F1792" s="7" t="s">
        <v>133</v>
      </c>
      <c r="G1792" s="8">
        <v>6.95</v>
      </c>
      <c r="H1792" s="5" t="s">
        <v>284</v>
      </c>
      <c r="I1792" s="561" t="s">
        <v>285</v>
      </c>
      <c r="J1792" s="9">
        <v>77</v>
      </c>
    </row>
    <row r="1793" spans="1:13" x14ac:dyDescent="0.25">
      <c r="A1793" s="5" t="s">
        <v>2923</v>
      </c>
      <c r="B1793" s="7">
        <v>80</v>
      </c>
      <c r="C1793" s="5" t="s">
        <v>53</v>
      </c>
      <c r="D1793" s="6" t="s">
        <v>8378</v>
      </c>
      <c r="E1793" s="5" t="s">
        <v>45</v>
      </c>
      <c r="F1793" s="7" t="s">
        <v>122</v>
      </c>
      <c r="G1793" s="8">
        <v>5.73</v>
      </c>
      <c r="H1793" s="5" t="s">
        <v>284</v>
      </c>
      <c r="I1793" s="561" t="s">
        <v>285</v>
      </c>
      <c r="J1793" s="9">
        <v>84</v>
      </c>
    </row>
    <row r="1794" spans="1:13" x14ac:dyDescent="0.25">
      <c r="A1794" s="5" t="s">
        <v>2923</v>
      </c>
      <c r="B1794" s="7">
        <v>85</v>
      </c>
      <c r="C1794" s="40" t="s">
        <v>53</v>
      </c>
      <c r="D1794" s="41" t="s">
        <v>8378</v>
      </c>
      <c r="E1794" s="40" t="s">
        <v>45</v>
      </c>
      <c r="F1794" s="43"/>
      <c r="G1794" s="42">
        <v>5.89</v>
      </c>
      <c r="H1794" s="43" t="s">
        <v>3</v>
      </c>
      <c r="I1794" s="562">
        <v>230722</v>
      </c>
      <c r="J1794" s="44">
        <v>85</v>
      </c>
      <c r="M1794" s="55" t="s">
        <v>4323</v>
      </c>
    </row>
    <row r="1795" spans="1:13" x14ac:dyDescent="0.25">
      <c r="A1795" s="5" t="s">
        <v>2923</v>
      </c>
      <c r="B1795" s="7" t="s">
        <v>998</v>
      </c>
      <c r="C1795" s="5" t="s">
        <v>58</v>
      </c>
      <c r="D1795" s="6" t="s">
        <v>8379</v>
      </c>
      <c r="E1795" s="5" t="s">
        <v>59</v>
      </c>
      <c r="F1795" s="7" t="s">
        <v>136</v>
      </c>
      <c r="G1795" s="8" t="s">
        <v>2948</v>
      </c>
      <c r="H1795" s="5" t="s">
        <v>312</v>
      </c>
      <c r="I1795" s="561" t="s">
        <v>1214</v>
      </c>
      <c r="J1795" s="9">
        <v>86</v>
      </c>
    </row>
    <row r="1796" spans="1:13" x14ac:dyDescent="0.25">
      <c r="A1796" s="5" t="s">
        <v>2923</v>
      </c>
      <c r="B1796" s="7" t="s">
        <v>998</v>
      </c>
      <c r="C1796" s="14" t="s">
        <v>58</v>
      </c>
      <c r="D1796" s="15" t="s">
        <v>8379</v>
      </c>
      <c r="E1796" s="14" t="s">
        <v>59</v>
      </c>
      <c r="F1796" s="17" t="s">
        <v>336</v>
      </c>
      <c r="G1796" s="16" t="s">
        <v>2957</v>
      </c>
      <c r="H1796" s="14" t="s">
        <v>312</v>
      </c>
      <c r="I1796" s="563" t="s">
        <v>1214</v>
      </c>
      <c r="J1796" s="18">
        <v>86</v>
      </c>
    </row>
    <row r="1797" spans="1:13" x14ac:dyDescent="0.25">
      <c r="A1797" s="5"/>
      <c r="B1797" s="7"/>
      <c r="C1797" s="14"/>
      <c r="D1797" s="15"/>
      <c r="E1797" s="14"/>
      <c r="F1797" s="17"/>
      <c r="G1797" s="16"/>
      <c r="H1797" s="14"/>
      <c r="I1797" s="563"/>
      <c r="J1797" s="18"/>
    </row>
    <row r="1798" spans="1:13" x14ac:dyDescent="0.25">
      <c r="A1798" s="40" t="s">
        <v>2958</v>
      </c>
      <c r="B1798" s="43" t="s">
        <v>2958</v>
      </c>
      <c r="C1798" s="14"/>
      <c r="D1798" s="15" t="s">
        <v>998</v>
      </c>
      <c r="E1798" s="14"/>
      <c r="F1798" s="17"/>
      <c r="G1798" s="16"/>
      <c r="H1798" s="14"/>
      <c r="I1798" s="563"/>
      <c r="J1798" s="18"/>
    </row>
    <row r="1799" spans="1:13" x14ac:dyDescent="0.25">
      <c r="A1799" s="5" t="s">
        <v>2958</v>
      </c>
      <c r="B1799" s="7">
        <v>80</v>
      </c>
      <c r="C1799" s="5" t="s">
        <v>2959</v>
      </c>
      <c r="D1799" s="6" t="s">
        <v>2968</v>
      </c>
      <c r="E1799" s="5" t="s">
        <v>2960</v>
      </c>
      <c r="F1799" s="5"/>
      <c r="G1799" s="8">
        <v>8.48</v>
      </c>
      <c r="H1799" s="5" t="s">
        <v>250</v>
      </c>
      <c r="I1799" s="561" t="s">
        <v>235</v>
      </c>
      <c r="J1799" s="9">
        <v>81</v>
      </c>
    </row>
    <row r="1800" spans="1:13" x14ac:dyDescent="0.25">
      <c r="A1800" s="5" t="s">
        <v>2958</v>
      </c>
      <c r="B1800" s="7" t="s">
        <v>998</v>
      </c>
      <c r="C1800" s="5" t="s">
        <v>2961</v>
      </c>
      <c r="D1800" s="6" t="s">
        <v>8369</v>
      </c>
      <c r="E1800" s="5" t="s">
        <v>2051</v>
      </c>
      <c r="F1800" s="5"/>
      <c r="G1800" s="8">
        <v>7.92</v>
      </c>
      <c r="H1800" s="5" t="s">
        <v>250</v>
      </c>
      <c r="I1800" s="561" t="s">
        <v>208</v>
      </c>
      <c r="J1800" s="9">
        <v>83</v>
      </c>
    </row>
    <row r="1801" spans="1:13" x14ac:dyDescent="0.25">
      <c r="A1801" s="5" t="s">
        <v>2958</v>
      </c>
      <c r="B1801" s="7" t="s">
        <v>998</v>
      </c>
      <c r="C1801" s="5" t="s">
        <v>2962</v>
      </c>
      <c r="D1801" s="6" t="s">
        <v>2077</v>
      </c>
      <c r="E1801" s="5" t="s">
        <v>48</v>
      </c>
      <c r="F1801" s="7"/>
      <c r="G1801" s="7" t="s">
        <v>2963</v>
      </c>
      <c r="H1801" s="5" t="s">
        <v>410</v>
      </c>
      <c r="I1801" s="561" t="s">
        <v>2964</v>
      </c>
      <c r="J1801" s="9">
        <v>84</v>
      </c>
    </row>
    <row r="1802" spans="1:13" x14ac:dyDescent="0.25">
      <c r="A1802" t="s">
        <v>2958</v>
      </c>
      <c r="B1802" s="13" t="s">
        <v>998</v>
      </c>
      <c r="C1802" s="1" t="s">
        <v>2965</v>
      </c>
      <c r="D1802" s="1" t="s">
        <v>2077</v>
      </c>
      <c r="E1802" t="s">
        <v>2966</v>
      </c>
      <c r="G1802" s="13">
        <v>6.11</v>
      </c>
      <c r="H1802" s="1" t="s">
        <v>3</v>
      </c>
      <c r="I1802" s="555">
        <v>230422</v>
      </c>
      <c r="J1802" s="4">
        <v>83</v>
      </c>
    </row>
    <row r="1803" spans="1:13" x14ac:dyDescent="0.25">
      <c r="A1803" s="5" t="s">
        <v>2958</v>
      </c>
      <c r="B1803" s="7" t="s">
        <v>998</v>
      </c>
      <c r="C1803" s="5" t="s">
        <v>2967</v>
      </c>
      <c r="D1803" s="6" t="s">
        <v>2968</v>
      </c>
      <c r="E1803" s="5"/>
      <c r="F1803" s="5"/>
      <c r="G1803" s="8">
        <v>5.55</v>
      </c>
      <c r="H1803" s="7" t="s">
        <v>105</v>
      </c>
      <c r="I1803" s="561" t="s">
        <v>106</v>
      </c>
      <c r="J1803" s="11">
        <v>81</v>
      </c>
    </row>
    <row r="1804" spans="1:13" x14ac:dyDescent="0.25">
      <c r="A1804" s="5" t="s">
        <v>2958</v>
      </c>
      <c r="B1804" s="7">
        <v>85</v>
      </c>
      <c r="C1804" s="5" t="s">
        <v>2969</v>
      </c>
      <c r="D1804" s="6" t="s">
        <v>8379</v>
      </c>
      <c r="E1804" s="5" t="s">
        <v>48</v>
      </c>
      <c r="F1804" s="7"/>
      <c r="G1804" s="7">
        <v>8.31</v>
      </c>
      <c r="H1804" s="5" t="s">
        <v>410</v>
      </c>
      <c r="I1804" s="561" t="s">
        <v>141</v>
      </c>
      <c r="J1804" s="9">
        <v>85</v>
      </c>
    </row>
    <row r="1805" spans="1:13" x14ac:dyDescent="0.25">
      <c r="A1805" s="5" t="s">
        <v>2958</v>
      </c>
      <c r="B1805" s="7" t="s">
        <v>998</v>
      </c>
      <c r="C1805" s="5" t="s">
        <v>2970</v>
      </c>
      <c r="D1805" s="6" t="s">
        <v>8378</v>
      </c>
      <c r="E1805" s="5" t="s">
        <v>2971</v>
      </c>
      <c r="F1805" s="5"/>
      <c r="G1805" s="8">
        <v>8.24</v>
      </c>
      <c r="H1805" s="7" t="s">
        <v>978</v>
      </c>
      <c r="I1805" s="561">
        <v>240922</v>
      </c>
      <c r="J1805" s="9">
        <v>85</v>
      </c>
    </row>
    <row r="1806" spans="1:13" x14ac:dyDescent="0.25">
      <c r="A1806" s="5" t="s">
        <v>2958</v>
      </c>
      <c r="B1806" s="7" t="s">
        <v>998</v>
      </c>
      <c r="C1806" s="5" t="s">
        <v>58</v>
      </c>
      <c r="D1806" s="6" t="s">
        <v>8379</v>
      </c>
      <c r="E1806" s="5" t="s">
        <v>59</v>
      </c>
      <c r="F1806" s="5"/>
      <c r="G1806" s="8">
        <v>7.02</v>
      </c>
      <c r="H1806" s="7" t="s">
        <v>75</v>
      </c>
      <c r="I1806" s="561" t="s">
        <v>76</v>
      </c>
      <c r="J1806" s="9">
        <v>86</v>
      </c>
    </row>
    <row r="1807" spans="1:13" x14ac:dyDescent="0.25">
      <c r="A1807" s="5" t="s">
        <v>2958</v>
      </c>
      <c r="B1807" s="7" t="s">
        <v>998</v>
      </c>
      <c r="C1807" s="5" t="s">
        <v>2972</v>
      </c>
      <c r="D1807" s="6" t="s">
        <v>8382</v>
      </c>
      <c r="E1807" s="5" t="s">
        <v>2973</v>
      </c>
      <c r="F1807" s="5"/>
      <c r="G1807" s="8">
        <v>6.91</v>
      </c>
      <c r="H1807" s="5" t="s">
        <v>274</v>
      </c>
      <c r="I1807" s="561" t="s">
        <v>275</v>
      </c>
      <c r="J1807" s="9">
        <v>89</v>
      </c>
    </row>
    <row r="1808" spans="1:13" x14ac:dyDescent="0.25">
      <c r="A1808" s="5" t="s">
        <v>2958</v>
      </c>
      <c r="B1808" s="7" t="s">
        <v>998</v>
      </c>
      <c r="C1808" s="5" t="s">
        <v>53</v>
      </c>
      <c r="D1808" s="6" t="s">
        <v>8378</v>
      </c>
      <c r="E1808" s="5" t="s">
        <v>45</v>
      </c>
      <c r="F1808" s="5"/>
      <c r="G1808" s="8">
        <v>6.64</v>
      </c>
      <c r="H1808" s="7" t="s">
        <v>66</v>
      </c>
      <c r="I1808" s="561">
        <v>270822</v>
      </c>
      <c r="J1808" s="9">
        <v>85</v>
      </c>
    </row>
    <row r="1809" spans="1:10" x14ac:dyDescent="0.25">
      <c r="A1809" s="5" t="s">
        <v>2958</v>
      </c>
      <c r="B1809" s="7" t="s">
        <v>998</v>
      </c>
      <c r="C1809" s="5" t="s">
        <v>2975</v>
      </c>
      <c r="D1809" s="6" t="s">
        <v>8381</v>
      </c>
      <c r="E1809" s="5" t="s">
        <v>41</v>
      </c>
      <c r="F1809" s="5"/>
      <c r="G1809" s="8">
        <v>6.18</v>
      </c>
      <c r="H1809" s="7" t="s">
        <v>978</v>
      </c>
      <c r="I1809" s="561">
        <v>240922</v>
      </c>
      <c r="J1809" s="9">
        <v>88</v>
      </c>
    </row>
    <row r="1810" spans="1:10" x14ac:dyDescent="0.25">
      <c r="A1810" s="5" t="s">
        <v>2958</v>
      </c>
      <c r="B1810" s="7" t="s">
        <v>998</v>
      </c>
      <c r="C1810" s="5" t="s">
        <v>441</v>
      </c>
      <c r="D1810" s="6" t="s">
        <v>8381</v>
      </c>
      <c r="E1810" s="5" t="s">
        <v>442</v>
      </c>
      <c r="F1810" s="5"/>
      <c r="G1810" s="8">
        <v>5.95</v>
      </c>
      <c r="H1810" s="7" t="s">
        <v>3</v>
      </c>
      <c r="I1810" s="561">
        <v>230722</v>
      </c>
      <c r="J1810" s="9">
        <v>88</v>
      </c>
    </row>
    <row r="1811" spans="1:10" x14ac:dyDescent="0.25">
      <c r="A1811" s="5"/>
      <c r="B1811" s="7"/>
      <c r="C1811" s="5"/>
      <c r="D1811" s="6"/>
      <c r="E1811" s="5"/>
      <c r="F1811" s="5"/>
      <c r="G1811" s="8"/>
      <c r="H1811" s="7"/>
      <c r="I1811" s="561"/>
      <c r="J1811" s="9"/>
    </row>
    <row r="1812" spans="1:10" x14ac:dyDescent="0.25">
      <c r="A1812" s="40" t="s">
        <v>3013</v>
      </c>
      <c r="B1812" s="43" t="s">
        <v>3013</v>
      </c>
      <c r="C1812" s="5"/>
      <c r="D1812" s="6" t="s">
        <v>998</v>
      </c>
      <c r="E1812" s="5"/>
      <c r="F1812" s="5"/>
      <c r="G1812" s="8"/>
      <c r="H1812" s="7"/>
      <c r="I1812" s="561"/>
      <c r="J1812" s="9"/>
    </row>
    <row r="1813" spans="1:10" x14ac:dyDescent="0.25">
      <c r="A1813" s="5" t="s">
        <v>3013</v>
      </c>
      <c r="B1813" s="7">
        <v>70</v>
      </c>
      <c r="C1813" s="5" t="s">
        <v>3014</v>
      </c>
      <c r="D1813" s="6" t="s">
        <v>881</v>
      </c>
      <c r="E1813" s="5" t="s">
        <v>3015</v>
      </c>
      <c r="F1813" s="5"/>
      <c r="G1813" s="8">
        <v>13.14</v>
      </c>
      <c r="H1813" s="5" t="s">
        <v>284</v>
      </c>
      <c r="I1813" s="561" t="s">
        <v>285</v>
      </c>
      <c r="J1813" s="9">
        <v>71</v>
      </c>
    </row>
    <row r="1814" spans="1:10" x14ac:dyDescent="0.25">
      <c r="A1814" s="5" t="s">
        <v>3013</v>
      </c>
      <c r="B1814" s="7" t="s">
        <v>998</v>
      </c>
      <c r="C1814" s="5" t="s">
        <v>3016</v>
      </c>
      <c r="D1814" s="6" t="s">
        <v>2903</v>
      </c>
      <c r="E1814" s="5" t="s">
        <v>3017</v>
      </c>
      <c r="F1814" s="5"/>
      <c r="G1814" s="8">
        <v>12.64</v>
      </c>
      <c r="H1814" s="5" t="s">
        <v>123</v>
      </c>
      <c r="I1814" s="561" t="s">
        <v>124</v>
      </c>
      <c r="J1814" s="9">
        <v>74</v>
      </c>
    </row>
    <row r="1815" spans="1:10" x14ac:dyDescent="0.25">
      <c r="A1815" s="5" t="s">
        <v>3013</v>
      </c>
      <c r="B1815" s="7" t="s">
        <v>998</v>
      </c>
      <c r="C1815" s="5" t="s">
        <v>174</v>
      </c>
      <c r="D1815" s="6" t="s">
        <v>176</v>
      </c>
      <c r="E1815" s="5" t="s">
        <v>64</v>
      </c>
      <c r="F1815" s="5"/>
      <c r="G1815" s="8">
        <v>11.18</v>
      </c>
      <c r="H1815" s="7" t="s">
        <v>66</v>
      </c>
      <c r="I1815" s="561">
        <v>270822</v>
      </c>
      <c r="J1815" s="9">
        <v>71</v>
      </c>
    </row>
    <row r="1816" spans="1:10" x14ac:dyDescent="0.25">
      <c r="A1816" s="5" t="s">
        <v>3013</v>
      </c>
      <c r="B1816" s="7" t="s">
        <v>998</v>
      </c>
      <c r="C1816" s="5" t="s">
        <v>33</v>
      </c>
      <c r="D1816" s="8" t="s">
        <v>1697</v>
      </c>
      <c r="E1816" s="5" t="s">
        <v>34</v>
      </c>
      <c r="F1816" s="5"/>
      <c r="G1816" s="8">
        <v>10.62</v>
      </c>
      <c r="H1816" s="7" t="s">
        <v>978</v>
      </c>
      <c r="I1816" s="561">
        <v>240922</v>
      </c>
      <c r="J1816" s="9">
        <v>70</v>
      </c>
    </row>
    <row r="1817" spans="1:10" x14ac:dyDescent="0.25">
      <c r="A1817" s="5" t="s">
        <v>3013</v>
      </c>
      <c r="B1817" s="7" t="s">
        <v>998</v>
      </c>
      <c r="C1817" s="5" t="s">
        <v>2835</v>
      </c>
      <c r="D1817" s="6" t="s">
        <v>881</v>
      </c>
      <c r="E1817" s="5" t="s">
        <v>3018</v>
      </c>
      <c r="F1817" s="5"/>
      <c r="G1817" s="8">
        <v>9.93</v>
      </c>
      <c r="H1817" s="5" t="s">
        <v>123</v>
      </c>
      <c r="I1817" s="561" t="s">
        <v>124</v>
      </c>
      <c r="J1817" s="9">
        <v>71</v>
      </c>
    </row>
    <row r="1818" spans="1:10" x14ac:dyDescent="0.25">
      <c r="A1818" s="5" t="s">
        <v>3013</v>
      </c>
      <c r="B1818" s="7" t="s">
        <v>998</v>
      </c>
      <c r="C1818" s="5" t="s">
        <v>3019</v>
      </c>
      <c r="D1818" s="6" t="s">
        <v>176</v>
      </c>
      <c r="E1818" s="5" t="s">
        <v>3020</v>
      </c>
      <c r="F1818" s="5"/>
      <c r="G1818" s="8">
        <v>9.84</v>
      </c>
      <c r="H1818" s="7" t="s">
        <v>3</v>
      </c>
      <c r="I1818" s="561">
        <v>230722</v>
      </c>
      <c r="J1818" s="9">
        <v>71</v>
      </c>
    </row>
    <row r="1819" spans="1:10" x14ac:dyDescent="0.25">
      <c r="A1819" s="5" t="s">
        <v>3013</v>
      </c>
      <c r="B1819" s="7" t="s">
        <v>998</v>
      </c>
      <c r="C1819" s="5" t="s">
        <v>3021</v>
      </c>
      <c r="D1819" s="6" t="s">
        <v>881</v>
      </c>
      <c r="E1819" s="5" t="s">
        <v>238</v>
      </c>
      <c r="F1819" s="5"/>
      <c r="G1819" s="8">
        <v>9.8000000000000007</v>
      </c>
      <c r="H1819" s="7" t="s">
        <v>105</v>
      </c>
      <c r="I1819" s="561">
        <v>120822</v>
      </c>
      <c r="J1819" s="9">
        <v>71</v>
      </c>
    </row>
    <row r="1820" spans="1:10" x14ac:dyDescent="0.25">
      <c r="A1820" s="5" t="s">
        <v>3013</v>
      </c>
      <c r="B1820" s="7" t="s">
        <v>998</v>
      </c>
      <c r="C1820" s="5" t="s">
        <v>3022</v>
      </c>
      <c r="D1820" s="6" t="s">
        <v>1130</v>
      </c>
      <c r="E1820" s="5" t="s">
        <v>2051</v>
      </c>
      <c r="F1820" s="5"/>
      <c r="G1820" s="8">
        <v>9.73</v>
      </c>
      <c r="H1820" s="5" t="s">
        <v>312</v>
      </c>
      <c r="I1820" s="561" t="s">
        <v>2529</v>
      </c>
      <c r="J1820" s="9">
        <v>73</v>
      </c>
    </row>
    <row r="1821" spans="1:10" x14ac:dyDescent="0.25">
      <c r="A1821" s="5" t="s">
        <v>3013</v>
      </c>
      <c r="B1821" s="7" t="s">
        <v>998</v>
      </c>
      <c r="C1821" s="5" t="s">
        <v>3023</v>
      </c>
      <c r="D1821" s="6" t="s">
        <v>1130</v>
      </c>
      <c r="E1821" s="5" t="s">
        <v>2960</v>
      </c>
      <c r="F1821" s="5"/>
      <c r="G1821" s="8">
        <v>9.5500000000000007</v>
      </c>
      <c r="H1821" s="5" t="s">
        <v>250</v>
      </c>
      <c r="I1821" s="561" t="s">
        <v>275</v>
      </c>
      <c r="J1821" s="9">
        <v>73</v>
      </c>
    </row>
    <row r="1822" spans="1:10" x14ac:dyDescent="0.25">
      <c r="A1822" s="5" t="s">
        <v>3013</v>
      </c>
      <c r="B1822" s="7" t="s">
        <v>998</v>
      </c>
      <c r="C1822" s="5" t="s">
        <v>178</v>
      </c>
      <c r="D1822" s="6" t="s">
        <v>1697</v>
      </c>
      <c r="E1822" s="5" t="s">
        <v>179</v>
      </c>
      <c r="F1822" s="5"/>
      <c r="G1822" s="8">
        <v>9.52</v>
      </c>
      <c r="H1822" s="7" t="s">
        <v>75</v>
      </c>
      <c r="I1822" s="561" t="s">
        <v>76</v>
      </c>
      <c r="J1822" s="9">
        <v>70</v>
      </c>
    </row>
    <row r="1823" spans="1:10" x14ac:dyDescent="0.25">
      <c r="A1823" s="5" t="s">
        <v>3013</v>
      </c>
      <c r="B1823" s="7" t="s">
        <v>998</v>
      </c>
      <c r="C1823" s="5" t="s">
        <v>3026</v>
      </c>
      <c r="D1823" s="6" t="s">
        <v>2903</v>
      </c>
      <c r="E1823" s="5" t="s">
        <v>907</v>
      </c>
      <c r="F1823" s="5"/>
      <c r="G1823" s="8">
        <v>9.41</v>
      </c>
      <c r="H1823" s="5" t="s">
        <v>284</v>
      </c>
      <c r="I1823" s="561" t="s">
        <v>285</v>
      </c>
      <c r="J1823" s="9">
        <v>74</v>
      </c>
    </row>
    <row r="1824" spans="1:10" x14ac:dyDescent="0.25">
      <c r="A1824" s="5" t="s">
        <v>3013</v>
      </c>
      <c r="B1824" s="7" t="s">
        <v>998</v>
      </c>
      <c r="C1824" s="5" t="s">
        <v>344</v>
      </c>
      <c r="D1824" s="6" t="s">
        <v>1697</v>
      </c>
      <c r="E1824" s="5" t="s">
        <v>345</v>
      </c>
      <c r="F1824" s="5"/>
      <c r="G1824" s="8">
        <v>9.32</v>
      </c>
      <c r="H1824" s="7" t="s">
        <v>66</v>
      </c>
      <c r="I1824" s="561">
        <v>270822</v>
      </c>
      <c r="J1824" s="9">
        <v>70</v>
      </c>
    </row>
    <row r="1825" spans="1:10" x14ac:dyDescent="0.25">
      <c r="A1825" s="5" t="s">
        <v>3013</v>
      </c>
      <c r="B1825" s="7" t="s">
        <v>998</v>
      </c>
      <c r="C1825" s="5" t="s">
        <v>3027</v>
      </c>
      <c r="D1825" s="6" t="s">
        <v>1140</v>
      </c>
      <c r="E1825" s="5" t="s">
        <v>101</v>
      </c>
      <c r="F1825" s="5"/>
      <c r="G1825" s="8">
        <v>9.1999999999999993</v>
      </c>
      <c r="H1825" s="7" t="s">
        <v>3</v>
      </c>
      <c r="I1825" s="561">
        <v>230722</v>
      </c>
      <c r="J1825" s="9">
        <v>74</v>
      </c>
    </row>
    <row r="1826" spans="1:10" x14ac:dyDescent="0.25">
      <c r="A1826" s="5" t="s">
        <v>3013</v>
      </c>
      <c r="B1826" s="7" t="s">
        <v>998</v>
      </c>
      <c r="C1826" s="5" t="s">
        <v>3028</v>
      </c>
      <c r="D1826" s="6" t="s">
        <v>1130</v>
      </c>
      <c r="E1826" s="5" t="s">
        <v>314</v>
      </c>
      <c r="F1826" s="5"/>
      <c r="G1826" s="8">
        <v>9.19</v>
      </c>
      <c r="H1826" s="7" t="s">
        <v>404</v>
      </c>
      <c r="I1826" s="561">
        <v>100922</v>
      </c>
      <c r="J1826" s="9">
        <v>73</v>
      </c>
    </row>
    <row r="1827" spans="1:10" x14ac:dyDescent="0.25">
      <c r="A1827" s="5" t="s">
        <v>3013</v>
      </c>
      <c r="B1827" s="7" t="s">
        <v>998</v>
      </c>
      <c r="C1827" s="5" t="s">
        <v>3029</v>
      </c>
      <c r="D1827" s="6" t="s">
        <v>1697</v>
      </c>
      <c r="E1827" s="5"/>
      <c r="F1827" s="5"/>
      <c r="G1827" s="8">
        <v>9.1199999999999992</v>
      </c>
      <c r="H1827" s="7" t="s">
        <v>105</v>
      </c>
      <c r="I1827" s="561">
        <v>120822</v>
      </c>
      <c r="J1827" s="11">
        <v>70</v>
      </c>
    </row>
    <row r="1828" spans="1:10" x14ac:dyDescent="0.25">
      <c r="A1828" s="5" t="s">
        <v>3013</v>
      </c>
      <c r="B1828" s="7" t="s">
        <v>998</v>
      </c>
      <c r="C1828" s="5" t="s">
        <v>3031</v>
      </c>
      <c r="D1828" s="6" t="s">
        <v>1130</v>
      </c>
      <c r="E1828" s="5" t="s">
        <v>3032</v>
      </c>
      <c r="F1828" s="5"/>
      <c r="G1828" s="8">
        <v>8.9600000000000009</v>
      </c>
      <c r="H1828" s="5" t="s">
        <v>250</v>
      </c>
      <c r="I1828" s="561" t="s">
        <v>275</v>
      </c>
      <c r="J1828" s="9">
        <v>72</v>
      </c>
    </row>
    <row r="1829" spans="1:10" x14ac:dyDescent="0.25">
      <c r="A1829" s="5" t="s">
        <v>3013</v>
      </c>
      <c r="B1829" s="7" t="s">
        <v>998</v>
      </c>
      <c r="C1829" s="5" t="s">
        <v>3033</v>
      </c>
      <c r="D1829" s="8" t="s">
        <v>881</v>
      </c>
      <c r="E1829" s="5" t="s">
        <v>111</v>
      </c>
      <c r="F1829" s="5"/>
      <c r="G1829" s="8">
        <v>8.14</v>
      </c>
      <c r="H1829" s="7" t="s">
        <v>265</v>
      </c>
      <c r="I1829" s="566" t="s">
        <v>341</v>
      </c>
      <c r="J1829" s="9">
        <v>72</v>
      </c>
    </row>
    <row r="1830" spans="1:10" x14ac:dyDescent="0.25">
      <c r="A1830" s="5" t="s">
        <v>3013</v>
      </c>
      <c r="B1830" s="7" t="s">
        <v>998</v>
      </c>
      <c r="C1830" s="5" t="s">
        <v>3034</v>
      </c>
      <c r="D1830" s="6" t="s">
        <v>176</v>
      </c>
      <c r="E1830" s="5" t="s">
        <v>1343</v>
      </c>
      <c r="F1830" s="5"/>
      <c r="G1830" s="8">
        <v>7.96</v>
      </c>
      <c r="H1830" s="7" t="s">
        <v>207</v>
      </c>
      <c r="I1830" s="566" t="s">
        <v>3035</v>
      </c>
      <c r="J1830" s="9">
        <v>71</v>
      </c>
    </row>
    <row r="1831" spans="1:10" x14ac:dyDescent="0.25">
      <c r="A1831" s="5" t="s">
        <v>3013</v>
      </c>
      <c r="B1831" s="7" t="s">
        <v>998</v>
      </c>
      <c r="C1831" s="5" t="s">
        <v>3036</v>
      </c>
      <c r="D1831" s="8" t="s">
        <v>1697</v>
      </c>
      <c r="E1831" s="5" t="s">
        <v>1198</v>
      </c>
      <c r="F1831" s="5"/>
      <c r="G1831" s="8">
        <v>7.73</v>
      </c>
      <c r="H1831" s="7" t="s">
        <v>3037</v>
      </c>
      <c r="I1831" s="561">
        <v>151022</v>
      </c>
      <c r="J1831" s="9">
        <v>70</v>
      </c>
    </row>
    <row r="1832" spans="1:10" x14ac:dyDescent="0.25">
      <c r="A1832" s="5" t="s">
        <v>3013</v>
      </c>
      <c r="B1832" s="7" t="s">
        <v>998</v>
      </c>
      <c r="C1832" s="5" t="s">
        <v>3038</v>
      </c>
      <c r="D1832" s="6" t="s">
        <v>1697</v>
      </c>
      <c r="E1832" s="5" t="s">
        <v>329</v>
      </c>
      <c r="F1832" s="5"/>
      <c r="G1832" s="8">
        <v>7.06</v>
      </c>
      <c r="H1832" s="7" t="s">
        <v>143</v>
      </c>
      <c r="I1832" s="566" t="s">
        <v>57</v>
      </c>
      <c r="J1832" s="9">
        <v>70</v>
      </c>
    </row>
    <row r="1833" spans="1:10" x14ac:dyDescent="0.25">
      <c r="A1833" s="5" t="s">
        <v>3013</v>
      </c>
      <c r="B1833" s="7" t="s">
        <v>998</v>
      </c>
      <c r="C1833" s="5" t="s">
        <v>348</v>
      </c>
      <c r="D1833" s="6" t="s">
        <v>176</v>
      </c>
      <c r="E1833" s="5" t="s">
        <v>349</v>
      </c>
      <c r="F1833" s="5"/>
      <c r="G1833" s="8">
        <v>5.18</v>
      </c>
      <c r="H1833" s="7" t="s">
        <v>105</v>
      </c>
      <c r="I1833" s="561">
        <v>120822</v>
      </c>
      <c r="J1833" s="9">
        <v>70</v>
      </c>
    </row>
    <row r="1834" spans="1:10" x14ac:dyDescent="0.25">
      <c r="A1834" s="5" t="s">
        <v>3013</v>
      </c>
      <c r="B1834" s="7">
        <v>75</v>
      </c>
      <c r="C1834" s="5" t="s">
        <v>3027</v>
      </c>
      <c r="D1834" s="6" t="s">
        <v>1140</v>
      </c>
      <c r="E1834" s="5" t="s">
        <v>101</v>
      </c>
      <c r="F1834" s="5"/>
      <c r="G1834" s="8">
        <v>9.5</v>
      </c>
      <c r="H1834" s="7" t="s">
        <v>143</v>
      </c>
      <c r="I1834" s="566" t="s">
        <v>57</v>
      </c>
      <c r="J1834" s="9">
        <v>75</v>
      </c>
    </row>
    <row r="1835" spans="1:10" x14ac:dyDescent="0.25">
      <c r="A1835" s="5" t="s">
        <v>3013</v>
      </c>
      <c r="B1835" s="7" t="s">
        <v>998</v>
      </c>
      <c r="C1835" s="5" t="s">
        <v>3039</v>
      </c>
      <c r="D1835" s="6" t="s">
        <v>8380</v>
      </c>
      <c r="E1835" s="5" t="s">
        <v>17</v>
      </c>
      <c r="F1835" s="5"/>
      <c r="G1835" s="8">
        <v>8.5</v>
      </c>
      <c r="H1835" s="7" t="s">
        <v>404</v>
      </c>
      <c r="I1835" s="561">
        <v>281022</v>
      </c>
      <c r="J1835" s="9">
        <v>79</v>
      </c>
    </row>
    <row r="1836" spans="1:10" x14ac:dyDescent="0.25">
      <c r="A1836" s="5" t="s">
        <v>3013</v>
      </c>
      <c r="B1836" s="7" t="s">
        <v>998</v>
      </c>
      <c r="C1836" s="5" t="s">
        <v>3041</v>
      </c>
      <c r="D1836" s="6" t="s">
        <v>1596</v>
      </c>
      <c r="E1836" s="5" t="s">
        <v>1198</v>
      </c>
      <c r="F1836" s="5"/>
      <c r="G1836" s="8">
        <v>8.35</v>
      </c>
      <c r="H1836" s="7" t="s">
        <v>3037</v>
      </c>
      <c r="I1836" s="561">
        <v>151022</v>
      </c>
      <c r="J1836" s="9">
        <v>76</v>
      </c>
    </row>
    <row r="1837" spans="1:10" x14ac:dyDescent="0.25">
      <c r="A1837" s="5" t="s">
        <v>3013</v>
      </c>
      <c r="B1837" s="7" t="s">
        <v>998</v>
      </c>
      <c r="C1837" s="5" t="s">
        <v>49</v>
      </c>
      <c r="D1837" s="6" t="s">
        <v>1596</v>
      </c>
      <c r="E1837" s="5" t="s">
        <v>50</v>
      </c>
      <c r="F1837" s="5"/>
      <c r="G1837" s="8">
        <v>8.1300000000000008</v>
      </c>
      <c r="H1837" s="7" t="s">
        <v>978</v>
      </c>
      <c r="I1837" s="561">
        <v>240922</v>
      </c>
      <c r="J1837" s="9">
        <v>76</v>
      </c>
    </row>
    <row r="1838" spans="1:10" x14ac:dyDescent="0.25">
      <c r="A1838" s="5" t="s">
        <v>3013</v>
      </c>
      <c r="B1838" s="7" t="s">
        <v>998</v>
      </c>
      <c r="C1838" s="5" t="s">
        <v>3042</v>
      </c>
      <c r="D1838" s="6" t="s">
        <v>8380</v>
      </c>
      <c r="E1838" s="5"/>
      <c r="F1838" s="5"/>
      <c r="G1838" s="8">
        <v>7.98</v>
      </c>
      <c r="H1838" s="7" t="s">
        <v>105</v>
      </c>
      <c r="I1838" s="561" t="s">
        <v>106</v>
      </c>
      <c r="J1838" s="9">
        <v>78</v>
      </c>
    </row>
    <row r="1839" spans="1:10" x14ac:dyDescent="0.25">
      <c r="A1839" t="s">
        <v>3013</v>
      </c>
      <c r="B1839" s="13" t="s">
        <v>998</v>
      </c>
      <c r="C1839" s="1" t="s">
        <v>46</v>
      </c>
      <c r="D1839" s="1" t="s">
        <v>1701</v>
      </c>
      <c r="E1839" t="s">
        <v>17</v>
      </c>
      <c r="G1839" s="13">
        <v>7.04</v>
      </c>
      <c r="H1839" s="1" t="s">
        <v>3</v>
      </c>
      <c r="I1839" s="555">
        <v>230422</v>
      </c>
      <c r="J1839" s="4">
        <v>77</v>
      </c>
    </row>
    <row r="1840" spans="1:10" x14ac:dyDescent="0.25">
      <c r="A1840" s="5" t="s">
        <v>3013</v>
      </c>
      <c r="B1840" s="7" t="s">
        <v>998</v>
      </c>
      <c r="C1840" s="5" t="s">
        <v>3043</v>
      </c>
      <c r="D1840" s="6" t="s">
        <v>2073</v>
      </c>
      <c r="E1840" s="5" t="s">
        <v>3044</v>
      </c>
      <c r="F1840" s="5"/>
      <c r="G1840" s="8">
        <v>6.59</v>
      </c>
      <c r="H1840" s="7" t="s">
        <v>3</v>
      </c>
      <c r="I1840" s="561">
        <v>230722</v>
      </c>
      <c r="J1840" s="9">
        <v>79</v>
      </c>
    </row>
    <row r="1841" spans="1:10" x14ac:dyDescent="0.25">
      <c r="A1841" s="5" t="s">
        <v>3013</v>
      </c>
      <c r="B1841" s="7" t="s">
        <v>998</v>
      </c>
      <c r="C1841" s="5" t="s">
        <v>3045</v>
      </c>
      <c r="D1841" s="6" t="s">
        <v>1596</v>
      </c>
      <c r="E1841" s="5" t="s">
        <v>3046</v>
      </c>
      <c r="F1841" s="5"/>
      <c r="G1841" s="8">
        <v>6.02</v>
      </c>
      <c r="H1841" s="7" t="s">
        <v>105</v>
      </c>
      <c r="I1841" s="561" t="s">
        <v>106</v>
      </c>
      <c r="J1841" s="9">
        <v>76</v>
      </c>
    </row>
    <row r="1842" spans="1:10" x14ac:dyDescent="0.25">
      <c r="A1842" s="5"/>
      <c r="B1842" s="7"/>
      <c r="C1842" s="5"/>
      <c r="D1842" s="6"/>
      <c r="E1842" s="5"/>
      <c r="F1842" s="5"/>
      <c r="G1842" s="8"/>
      <c r="H1842" s="7"/>
      <c r="I1842" s="561"/>
      <c r="J1842" s="9"/>
    </row>
    <row r="1843" spans="1:10" x14ac:dyDescent="0.25">
      <c r="A1843" s="40" t="s">
        <v>3101</v>
      </c>
      <c r="B1843" s="43" t="s">
        <v>3101</v>
      </c>
      <c r="C1843" s="5"/>
      <c r="D1843" s="6" t="s">
        <v>998</v>
      </c>
      <c r="E1843" s="5"/>
      <c r="F1843" s="5"/>
      <c r="G1843" s="8"/>
      <c r="H1843" s="7"/>
      <c r="I1843" s="561"/>
      <c r="J1843" s="9"/>
    </row>
    <row r="1844" spans="1:10" x14ac:dyDescent="0.25">
      <c r="A1844" s="5" t="s">
        <v>3101</v>
      </c>
      <c r="B1844" s="7">
        <v>60</v>
      </c>
      <c r="C1844" s="5" t="s">
        <v>3102</v>
      </c>
      <c r="D1844" s="6" t="s">
        <v>1551</v>
      </c>
      <c r="E1844" s="5" t="s">
        <v>2698</v>
      </c>
      <c r="F1844" s="5"/>
      <c r="G1844" s="8">
        <v>14.27</v>
      </c>
      <c r="H1844" s="5" t="s">
        <v>284</v>
      </c>
      <c r="I1844" s="561" t="s">
        <v>285</v>
      </c>
      <c r="J1844" s="9">
        <v>64</v>
      </c>
    </row>
    <row r="1845" spans="1:10" x14ac:dyDescent="0.25">
      <c r="A1845" s="5" t="s">
        <v>3101</v>
      </c>
      <c r="B1845" s="7" t="s">
        <v>998</v>
      </c>
      <c r="C1845" s="5" t="s">
        <v>3103</v>
      </c>
      <c r="D1845" s="6" t="s">
        <v>1546</v>
      </c>
      <c r="E1845" s="5" t="s">
        <v>907</v>
      </c>
      <c r="F1845" s="5"/>
      <c r="G1845" s="8">
        <v>11.88</v>
      </c>
      <c r="H1845" s="7" t="s">
        <v>404</v>
      </c>
      <c r="I1845" s="561">
        <v>281022</v>
      </c>
      <c r="J1845" s="9">
        <v>60</v>
      </c>
    </row>
    <row r="1846" spans="1:10" x14ac:dyDescent="0.25">
      <c r="A1846" s="5" t="s">
        <v>3101</v>
      </c>
      <c r="B1846" s="7" t="s">
        <v>998</v>
      </c>
      <c r="C1846" s="5" t="s">
        <v>3104</v>
      </c>
      <c r="D1846" s="6" t="s">
        <v>2206</v>
      </c>
      <c r="E1846" s="5" t="s">
        <v>290</v>
      </c>
      <c r="F1846" s="5"/>
      <c r="G1846" s="8">
        <v>11.54</v>
      </c>
      <c r="H1846" s="7" t="s">
        <v>250</v>
      </c>
      <c r="I1846" s="561">
        <v>240822</v>
      </c>
      <c r="J1846" s="11">
        <v>61</v>
      </c>
    </row>
    <row r="1847" spans="1:10" x14ac:dyDescent="0.25">
      <c r="A1847" s="5" t="s">
        <v>3101</v>
      </c>
      <c r="B1847" s="7" t="s">
        <v>998</v>
      </c>
      <c r="C1847" s="5" t="s">
        <v>864</v>
      </c>
      <c r="D1847" s="6" t="s">
        <v>2206</v>
      </c>
      <c r="E1847" s="5" t="s">
        <v>865</v>
      </c>
      <c r="F1847" s="5"/>
      <c r="G1847" s="8">
        <v>10.38</v>
      </c>
      <c r="H1847" s="5" t="s">
        <v>284</v>
      </c>
      <c r="I1847" s="561" t="s">
        <v>285</v>
      </c>
      <c r="J1847" s="9">
        <v>60</v>
      </c>
    </row>
    <row r="1848" spans="1:10" x14ac:dyDescent="0.25">
      <c r="A1848" s="5" t="s">
        <v>3101</v>
      </c>
      <c r="B1848" s="7" t="s">
        <v>998</v>
      </c>
      <c r="C1848" s="5" t="s">
        <v>3105</v>
      </c>
      <c r="D1848" s="6" t="s">
        <v>1694</v>
      </c>
      <c r="E1848" s="5" t="s">
        <v>250</v>
      </c>
      <c r="F1848" s="5"/>
      <c r="G1848" s="8" t="s">
        <v>3084</v>
      </c>
      <c r="H1848" s="5" t="s">
        <v>250</v>
      </c>
      <c r="I1848" s="561" t="s">
        <v>2983</v>
      </c>
      <c r="J1848" s="9">
        <v>62</v>
      </c>
    </row>
    <row r="1849" spans="1:10" x14ac:dyDescent="0.25">
      <c r="A1849" s="5" t="s">
        <v>3101</v>
      </c>
      <c r="B1849" s="7" t="s">
        <v>998</v>
      </c>
      <c r="C1849" s="5" t="s">
        <v>31</v>
      </c>
      <c r="D1849" s="6" t="s">
        <v>1279</v>
      </c>
      <c r="E1849" s="5" t="s">
        <v>2722</v>
      </c>
      <c r="F1849" s="5"/>
      <c r="G1849" s="8">
        <v>9.8699999999999992</v>
      </c>
      <c r="H1849" s="7" t="s">
        <v>2799</v>
      </c>
      <c r="I1849" s="566" t="s">
        <v>72</v>
      </c>
      <c r="J1849" s="9">
        <v>62</v>
      </c>
    </row>
    <row r="1850" spans="1:10" x14ac:dyDescent="0.25">
      <c r="A1850" s="5" t="s">
        <v>3101</v>
      </c>
      <c r="B1850" s="7" t="s">
        <v>998</v>
      </c>
      <c r="C1850" s="5" t="s">
        <v>333</v>
      </c>
      <c r="D1850" s="6" t="s">
        <v>2206</v>
      </c>
      <c r="E1850" s="5" t="s">
        <v>22</v>
      </c>
      <c r="F1850" s="5"/>
      <c r="G1850" s="8">
        <v>8.99</v>
      </c>
      <c r="H1850" s="7" t="s">
        <v>2799</v>
      </c>
      <c r="I1850" s="566" t="s">
        <v>72</v>
      </c>
      <c r="J1850" s="9">
        <v>61</v>
      </c>
    </row>
    <row r="1851" spans="1:10" x14ac:dyDescent="0.25">
      <c r="A1851" s="5" t="s">
        <v>3101</v>
      </c>
      <c r="B1851" s="7" t="s">
        <v>998</v>
      </c>
      <c r="C1851" s="5" t="s">
        <v>3107</v>
      </c>
      <c r="D1851" s="6" t="s">
        <v>1551</v>
      </c>
      <c r="E1851" s="5" t="s">
        <v>1343</v>
      </c>
      <c r="F1851" s="5"/>
      <c r="G1851" s="8">
        <v>8.9</v>
      </c>
      <c r="H1851" s="5" t="s">
        <v>207</v>
      </c>
      <c r="I1851" s="561" t="s">
        <v>1222</v>
      </c>
      <c r="J1851" s="9">
        <v>63</v>
      </c>
    </row>
    <row r="1852" spans="1:10" x14ac:dyDescent="0.25">
      <c r="A1852" t="s">
        <v>3101</v>
      </c>
      <c r="B1852" s="13" t="s">
        <v>998</v>
      </c>
      <c r="C1852" s="1" t="s">
        <v>2830</v>
      </c>
      <c r="D1852" s="1" t="s">
        <v>1694</v>
      </c>
      <c r="E1852" t="s">
        <v>17</v>
      </c>
      <c r="G1852" s="13">
        <v>8.8699999999999992</v>
      </c>
      <c r="H1852" s="1" t="s">
        <v>3</v>
      </c>
      <c r="I1852" s="555">
        <v>230422</v>
      </c>
      <c r="J1852" s="4">
        <v>62</v>
      </c>
    </row>
    <row r="1853" spans="1:10" x14ac:dyDescent="0.25">
      <c r="A1853" t="s">
        <v>3101</v>
      </c>
      <c r="B1853" s="13" t="s">
        <v>998</v>
      </c>
      <c r="C1853" s="1" t="s">
        <v>30</v>
      </c>
      <c r="D1853" s="1" t="s">
        <v>1694</v>
      </c>
      <c r="E1853" t="s">
        <v>17</v>
      </c>
      <c r="G1853" s="13">
        <v>8.85</v>
      </c>
      <c r="H1853" s="1" t="s">
        <v>3</v>
      </c>
      <c r="I1853" s="555">
        <v>230422</v>
      </c>
      <c r="J1853" s="4">
        <v>61</v>
      </c>
    </row>
    <row r="1854" spans="1:10" x14ac:dyDescent="0.25">
      <c r="A1854" s="5" t="s">
        <v>3101</v>
      </c>
      <c r="B1854" s="7" t="s">
        <v>998</v>
      </c>
      <c r="C1854" s="5" t="s">
        <v>2913</v>
      </c>
      <c r="D1854" s="6" t="s">
        <v>1279</v>
      </c>
      <c r="E1854" s="5" t="s">
        <v>2914</v>
      </c>
      <c r="F1854" s="5"/>
      <c r="G1854" s="8">
        <v>8.82</v>
      </c>
      <c r="H1854" s="7" t="s">
        <v>3</v>
      </c>
      <c r="I1854" s="561">
        <v>230722</v>
      </c>
      <c r="J1854" s="9">
        <v>63</v>
      </c>
    </row>
    <row r="1855" spans="1:10" x14ac:dyDescent="0.25">
      <c r="A1855" s="5" t="s">
        <v>3101</v>
      </c>
      <c r="B1855" s="7" t="s">
        <v>998</v>
      </c>
      <c r="C1855" s="5" t="s">
        <v>2917</v>
      </c>
      <c r="D1855" s="6" t="s">
        <v>525</v>
      </c>
      <c r="E1855" s="5" t="s">
        <v>19</v>
      </c>
      <c r="F1855" s="5"/>
      <c r="G1855" s="8">
        <v>8.0299999999999994</v>
      </c>
      <c r="H1855" s="7" t="s">
        <v>105</v>
      </c>
      <c r="I1855" s="561" t="s">
        <v>411</v>
      </c>
      <c r="J1855" s="9">
        <v>64</v>
      </c>
    </row>
    <row r="1856" spans="1:10" x14ac:dyDescent="0.25">
      <c r="A1856" s="5" t="s">
        <v>3101</v>
      </c>
      <c r="B1856" s="7" t="s">
        <v>998</v>
      </c>
      <c r="C1856" s="5" t="s">
        <v>2833</v>
      </c>
      <c r="D1856" s="6" t="s">
        <v>2206</v>
      </c>
      <c r="E1856" s="5" t="s">
        <v>558</v>
      </c>
      <c r="F1856" s="5"/>
      <c r="G1856" s="8">
        <v>7.9</v>
      </c>
      <c r="H1856" s="7" t="s">
        <v>75</v>
      </c>
      <c r="I1856" s="561" t="s">
        <v>76</v>
      </c>
      <c r="J1856" s="9">
        <v>60</v>
      </c>
    </row>
    <row r="1857" spans="1:10" x14ac:dyDescent="0.25">
      <c r="A1857" s="5" t="s">
        <v>3101</v>
      </c>
      <c r="B1857" s="7" t="s">
        <v>998</v>
      </c>
      <c r="C1857" s="5" t="s">
        <v>3109</v>
      </c>
      <c r="D1857" s="6" t="s">
        <v>525</v>
      </c>
      <c r="E1857" s="5" t="s">
        <v>865</v>
      </c>
      <c r="F1857" s="5"/>
      <c r="G1857" s="8">
        <v>6.59</v>
      </c>
      <c r="H1857" s="5" t="s">
        <v>628</v>
      </c>
      <c r="I1857" s="561" t="s">
        <v>3076</v>
      </c>
      <c r="J1857" s="9">
        <v>64</v>
      </c>
    </row>
    <row r="1858" spans="1:10" x14ac:dyDescent="0.25">
      <c r="A1858" s="5" t="s">
        <v>3101</v>
      </c>
      <c r="B1858" s="7">
        <v>65</v>
      </c>
      <c r="C1858" s="5" t="s">
        <v>3110</v>
      </c>
      <c r="D1858" s="6" t="s">
        <v>1566</v>
      </c>
      <c r="E1858" s="5" t="s">
        <v>907</v>
      </c>
      <c r="F1858" s="5"/>
      <c r="G1858" s="8">
        <v>12.58</v>
      </c>
      <c r="H1858" s="5" t="s">
        <v>284</v>
      </c>
      <c r="I1858" s="561" t="s">
        <v>285</v>
      </c>
      <c r="J1858" s="9">
        <v>65</v>
      </c>
    </row>
    <row r="1859" spans="1:10" x14ac:dyDescent="0.25">
      <c r="A1859" s="5" t="s">
        <v>3101</v>
      </c>
      <c r="B1859" s="7" t="s">
        <v>998</v>
      </c>
      <c r="C1859" s="5" t="s">
        <v>3111</v>
      </c>
      <c r="D1859" s="6" t="s">
        <v>1573</v>
      </c>
      <c r="E1859" s="5" t="s">
        <v>3112</v>
      </c>
      <c r="F1859" s="5"/>
      <c r="G1859" s="8">
        <v>11.87</v>
      </c>
      <c r="H1859" s="5" t="s">
        <v>284</v>
      </c>
      <c r="I1859" s="561" t="s">
        <v>285</v>
      </c>
      <c r="J1859" s="9">
        <v>67</v>
      </c>
    </row>
    <row r="1860" spans="1:10" x14ac:dyDescent="0.25">
      <c r="A1860" s="5" t="s">
        <v>3101</v>
      </c>
      <c r="B1860" s="7" t="s">
        <v>998</v>
      </c>
      <c r="C1860" s="5" t="s">
        <v>38</v>
      </c>
      <c r="D1860" s="6" t="s">
        <v>1573</v>
      </c>
      <c r="E1860" s="5" t="s">
        <v>39</v>
      </c>
      <c r="F1860" s="5"/>
      <c r="G1860" s="8">
        <v>11.25</v>
      </c>
      <c r="H1860" s="7" t="s">
        <v>105</v>
      </c>
      <c r="I1860" s="561" t="s">
        <v>411</v>
      </c>
      <c r="J1860" s="9">
        <v>68</v>
      </c>
    </row>
    <row r="1861" spans="1:10" x14ac:dyDescent="0.25">
      <c r="A1861" t="s">
        <v>3101</v>
      </c>
      <c r="B1861" s="13" t="s">
        <v>998</v>
      </c>
      <c r="C1861" s="1" t="s">
        <v>3113</v>
      </c>
      <c r="D1861" s="1" t="s">
        <v>871</v>
      </c>
      <c r="E1861" t="s">
        <v>3114</v>
      </c>
      <c r="G1861" s="13">
        <v>10.23</v>
      </c>
      <c r="H1861" s="1" t="s">
        <v>3</v>
      </c>
      <c r="I1861" s="555">
        <v>230422</v>
      </c>
      <c r="J1861" s="4">
        <v>68</v>
      </c>
    </row>
    <row r="1862" spans="1:10" x14ac:dyDescent="0.25">
      <c r="A1862" s="5" t="s">
        <v>3101</v>
      </c>
      <c r="B1862" s="7" t="s">
        <v>998</v>
      </c>
      <c r="C1862" s="5" t="s">
        <v>3115</v>
      </c>
      <c r="D1862" s="6" t="s">
        <v>1566</v>
      </c>
      <c r="E1862" s="5" t="s">
        <v>3116</v>
      </c>
      <c r="F1862" s="5"/>
      <c r="G1862" s="8">
        <v>9.9</v>
      </c>
      <c r="H1862" s="7" t="s">
        <v>250</v>
      </c>
      <c r="I1862" s="561">
        <v>270722</v>
      </c>
      <c r="J1862" s="9">
        <v>65</v>
      </c>
    </row>
    <row r="1863" spans="1:10" x14ac:dyDescent="0.25">
      <c r="A1863" s="5" t="s">
        <v>3101</v>
      </c>
      <c r="B1863" s="7" t="s">
        <v>998</v>
      </c>
      <c r="C1863" s="5" t="s">
        <v>33</v>
      </c>
      <c r="D1863" s="6" t="s">
        <v>1697</v>
      </c>
      <c r="E1863" s="5" t="s">
        <v>34</v>
      </c>
      <c r="F1863" s="5"/>
      <c r="G1863" s="8">
        <v>9.4499999999999993</v>
      </c>
      <c r="H1863" s="7" t="s">
        <v>2799</v>
      </c>
      <c r="I1863" s="566" t="s">
        <v>72</v>
      </c>
      <c r="J1863" s="9">
        <v>69</v>
      </c>
    </row>
    <row r="1864" spans="1:10" x14ac:dyDescent="0.25">
      <c r="A1864" s="5" t="s">
        <v>3101</v>
      </c>
      <c r="B1864" s="7" t="s">
        <v>998</v>
      </c>
      <c r="C1864" s="5" t="s">
        <v>3118</v>
      </c>
      <c r="D1864" s="6" t="s">
        <v>871</v>
      </c>
      <c r="E1864" s="5" t="s">
        <v>45</v>
      </c>
      <c r="F1864" s="5"/>
      <c r="G1864" s="8">
        <v>9.24</v>
      </c>
      <c r="H1864" s="5" t="s">
        <v>123</v>
      </c>
      <c r="I1864" s="561" t="s">
        <v>124</v>
      </c>
      <c r="J1864" s="9">
        <v>69</v>
      </c>
    </row>
    <row r="1865" spans="1:10" x14ac:dyDescent="0.25">
      <c r="A1865" s="5" t="s">
        <v>3101</v>
      </c>
      <c r="B1865" s="7" t="s">
        <v>998</v>
      </c>
      <c r="C1865" s="5" t="s">
        <v>164</v>
      </c>
      <c r="D1865" s="6" t="s">
        <v>1561</v>
      </c>
      <c r="E1865" s="5" t="s">
        <v>165</v>
      </c>
      <c r="F1865" s="5"/>
      <c r="G1865" s="8">
        <v>8.8800000000000008</v>
      </c>
      <c r="H1865" s="7" t="s">
        <v>75</v>
      </c>
      <c r="I1865" s="561" t="s">
        <v>76</v>
      </c>
      <c r="J1865" s="9">
        <v>67</v>
      </c>
    </row>
    <row r="1866" spans="1:10" x14ac:dyDescent="0.25">
      <c r="A1866" s="5" t="s">
        <v>3101</v>
      </c>
      <c r="B1866" s="7" t="s">
        <v>998</v>
      </c>
      <c r="C1866" s="5" t="s">
        <v>40</v>
      </c>
      <c r="D1866" s="6" t="s">
        <v>1566</v>
      </c>
      <c r="E1866" s="5" t="s">
        <v>41</v>
      </c>
      <c r="F1866" s="5"/>
      <c r="G1866" s="8">
        <v>8.76</v>
      </c>
      <c r="H1866" s="5" t="s">
        <v>123</v>
      </c>
      <c r="I1866" s="561" t="s">
        <v>124</v>
      </c>
      <c r="J1866" s="9">
        <v>66</v>
      </c>
    </row>
    <row r="1867" spans="1:10" x14ac:dyDescent="0.25">
      <c r="A1867" s="5" t="s">
        <v>3101</v>
      </c>
      <c r="B1867" s="7" t="s">
        <v>998</v>
      </c>
      <c r="C1867" s="5" t="s">
        <v>172</v>
      </c>
      <c r="D1867" s="6" t="s">
        <v>1566</v>
      </c>
      <c r="E1867" s="5" t="s">
        <v>173</v>
      </c>
      <c r="F1867" s="5"/>
      <c r="G1867" s="8">
        <v>8.36</v>
      </c>
      <c r="H1867" s="7" t="s">
        <v>66</v>
      </c>
      <c r="I1867" s="561">
        <v>270822</v>
      </c>
      <c r="J1867" s="9">
        <v>66</v>
      </c>
    </row>
    <row r="1868" spans="1:10" x14ac:dyDescent="0.25">
      <c r="A1868" t="s">
        <v>3101</v>
      </c>
      <c r="B1868" s="13" t="s">
        <v>998</v>
      </c>
      <c r="C1868" s="1" t="s">
        <v>35</v>
      </c>
      <c r="D1868" s="1" t="s">
        <v>1561</v>
      </c>
      <c r="E1868" t="s">
        <v>17</v>
      </c>
      <c r="G1868" s="13">
        <v>8.36</v>
      </c>
      <c r="H1868" s="1" t="s">
        <v>3</v>
      </c>
      <c r="I1868" s="555">
        <v>230422</v>
      </c>
      <c r="J1868" s="4">
        <v>66</v>
      </c>
    </row>
    <row r="1869" spans="1:10" x14ac:dyDescent="0.25">
      <c r="A1869" t="s">
        <v>3101</v>
      </c>
      <c r="B1869" s="13" t="s">
        <v>998</v>
      </c>
      <c r="C1869" s="1" t="s">
        <v>166</v>
      </c>
      <c r="D1869" s="1" t="s">
        <v>1566</v>
      </c>
      <c r="E1869" t="s">
        <v>167</v>
      </c>
      <c r="G1869" s="13">
        <v>7.93</v>
      </c>
      <c r="H1869" s="1" t="s">
        <v>3</v>
      </c>
      <c r="I1869" s="555">
        <v>230422</v>
      </c>
      <c r="J1869" s="4">
        <v>66</v>
      </c>
    </row>
    <row r="1870" spans="1:10" x14ac:dyDescent="0.25">
      <c r="A1870" s="5" t="s">
        <v>3101</v>
      </c>
      <c r="B1870" s="7" t="s">
        <v>998</v>
      </c>
      <c r="C1870" s="5" t="s">
        <v>36</v>
      </c>
      <c r="D1870" s="6" t="s">
        <v>871</v>
      </c>
      <c r="E1870" s="5" t="s">
        <v>17</v>
      </c>
      <c r="F1870" s="5"/>
      <c r="G1870" s="8">
        <v>7.54</v>
      </c>
      <c r="H1870" s="7" t="s">
        <v>66</v>
      </c>
      <c r="I1870" s="561">
        <v>270822</v>
      </c>
      <c r="J1870" s="9">
        <v>68</v>
      </c>
    </row>
    <row r="1871" spans="1:10" x14ac:dyDescent="0.25">
      <c r="A1871" s="5" t="s">
        <v>3101</v>
      </c>
      <c r="B1871" s="7" t="s">
        <v>998</v>
      </c>
      <c r="C1871" s="5" t="s">
        <v>3119</v>
      </c>
      <c r="D1871" s="6" t="s">
        <v>1566</v>
      </c>
      <c r="E1871" s="5" t="s">
        <v>3120</v>
      </c>
      <c r="F1871" s="5"/>
      <c r="G1871" s="8">
        <v>7.41</v>
      </c>
      <c r="H1871" s="7" t="s">
        <v>978</v>
      </c>
      <c r="I1871" s="561">
        <v>240922</v>
      </c>
      <c r="J1871" s="9">
        <v>66</v>
      </c>
    </row>
    <row r="1872" spans="1:10" x14ac:dyDescent="0.25">
      <c r="A1872" s="5" t="s">
        <v>3101</v>
      </c>
      <c r="B1872" s="7" t="s">
        <v>998</v>
      </c>
      <c r="C1872" s="5" t="s">
        <v>171</v>
      </c>
      <c r="D1872" s="6" t="s">
        <v>871</v>
      </c>
      <c r="E1872" s="5" t="s">
        <v>2</v>
      </c>
      <c r="F1872" s="5"/>
      <c r="G1872" s="8">
        <v>7.4</v>
      </c>
      <c r="H1872" s="7" t="s">
        <v>270</v>
      </c>
      <c r="I1872" s="566" t="s">
        <v>57</v>
      </c>
      <c r="J1872" s="9">
        <v>69</v>
      </c>
    </row>
    <row r="1873" spans="1:10" x14ac:dyDescent="0.25">
      <c r="A1873" s="5" t="s">
        <v>3101</v>
      </c>
      <c r="B1873" s="7" t="s">
        <v>998</v>
      </c>
      <c r="C1873" s="5" t="s">
        <v>342</v>
      </c>
      <c r="D1873" s="6" t="s">
        <v>1573</v>
      </c>
      <c r="E1873" s="5" t="s">
        <v>343</v>
      </c>
      <c r="F1873" s="5"/>
      <c r="G1873" s="8">
        <v>6.71</v>
      </c>
      <c r="H1873" s="7" t="s">
        <v>66</v>
      </c>
      <c r="I1873" s="561">
        <v>270822</v>
      </c>
      <c r="J1873" s="9">
        <v>68</v>
      </c>
    </row>
    <row r="1874" spans="1:10" x14ac:dyDescent="0.25">
      <c r="A1874" s="5"/>
      <c r="B1874" s="7"/>
      <c r="C1874" s="5"/>
      <c r="D1874" s="6"/>
      <c r="E1874" s="5"/>
      <c r="F1874" s="5"/>
      <c r="G1874" s="8"/>
      <c r="H1874" s="7"/>
      <c r="I1874" s="561"/>
      <c r="J1874" s="9"/>
    </row>
    <row r="1875" spans="1:10" x14ac:dyDescent="0.25">
      <c r="A1875" s="40" t="s">
        <v>3121</v>
      </c>
      <c r="B1875" s="43" t="s">
        <v>3121</v>
      </c>
      <c r="C1875" s="5"/>
      <c r="D1875" s="6" t="s">
        <v>998</v>
      </c>
      <c r="E1875" s="5"/>
      <c r="F1875" s="5"/>
      <c r="G1875" s="8"/>
      <c r="H1875" s="7"/>
      <c r="I1875" s="561"/>
      <c r="J1875" s="9"/>
    </row>
    <row r="1876" spans="1:10" x14ac:dyDescent="0.25">
      <c r="A1876" s="5" t="s">
        <v>3121</v>
      </c>
      <c r="B1876" s="7">
        <v>50</v>
      </c>
      <c r="C1876" s="5" t="s">
        <v>3122</v>
      </c>
      <c r="D1876" s="6" t="s">
        <v>1334</v>
      </c>
      <c r="E1876" s="5" t="s">
        <v>3123</v>
      </c>
      <c r="F1876" s="5"/>
      <c r="G1876" s="8">
        <v>15.5</v>
      </c>
      <c r="H1876" s="5" t="s">
        <v>365</v>
      </c>
      <c r="I1876" s="561">
        <v>210522</v>
      </c>
      <c r="J1876" s="9">
        <v>53</v>
      </c>
    </row>
    <row r="1877" spans="1:10" x14ac:dyDescent="0.25">
      <c r="A1877" s="5" t="s">
        <v>3121</v>
      </c>
      <c r="B1877" s="7" t="s">
        <v>998</v>
      </c>
      <c r="C1877" s="5" t="s">
        <v>142</v>
      </c>
      <c r="D1877" s="6" t="s">
        <v>1329</v>
      </c>
      <c r="E1877" s="5" t="s">
        <v>64</v>
      </c>
      <c r="F1877" s="5"/>
      <c r="G1877" s="8">
        <v>13.06</v>
      </c>
      <c r="H1877" s="5" t="s">
        <v>284</v>
      </c>
      <c r="I1877" s="561" t="s">
        <v>285</v>
      </c>
      <c r="J1877" s="9">
        <v>50</v>
      </c>
    </row>
    <row r="1878" spans="1:10" x14ac:dyDescent="0.25">
      <c r="A1878" s="5" t="s">
        <v>3121</v>
      </c>
      <c r="B1878" s="7" t="s">
        <v>998</v>
      </c>
      <c r="C1878" s="5" t="s">
        <v>3124</v>
      </c>
      <c r="D1878" s="6" t="s">
        <v>1329</v>
      </c>
      <c r="E1878" s="5" t="s">
        <v>157</v>
      </c>
      <c r="F1878" s="5"/>
      <c r="G1878" s="8">
        <v>13.06</v>
      </c>
      <c r="H1878" s="5" t="s">
        <v>105</v>
      </c>
      <c r="I1878" s="561" t="s">
        <v>3125</v>
      </c>
      <c r="J1878" s="9">
        <v>50</v>
      </c>
    </row>
    <row r="1879" spans="1:10" x14ac:dyDescent="0.25">
      <c r="A1879" s="5" t="s">
        <v>3121</v>
      </c>
      <c r="B1879" s="7" t="s">
        <v>998</v>
      </c>
      <c r="C1879" s="5" t="s">
        <v>3127</v>
      </c>
      <c r="D1879" s="6" t="s">
        <v>1263</v>
      </c>
      <c r="E1879" s="5" t="s">
        <v>349</v>
      </c>
      <c r="F1879" s="5"/>
      <c r="G1879" s="8">
        <v>12.52</v>
      </c>
      <c r="H1879" s="7" t="s">
        <v>250</v>
      </c>
      <c r="I1879" s="561">
        <v>240922</v>
      </c>
      <c r="J1879" s="9">
        <v>52</v>
      </c>
    </row>
    <row r="1880" spans="1:10" x14ac:dyDescent="0.25">
      <c r="A1880" t="s">
        <v>3121</v>
      </c>
      <c r="B1880" s="13" t="s">
        <v>998</v>
      </c>
      <c r="C1880" s="1" t="s">
        <v>3128</v>
      </c>
      <c r="D1880" s="1" t="s">
        <v>1334</v>
      </c>
      <c r="E1880" t="s">
        <v>493</v>
      </c>
      <c r="G1880" s="13">
        <v>12.52</v>
      </c>
      <c r="H1880" s="1" t="s">
        <v>3</v>
      </c>
      <c r="I1880" s="555">
        <v>230422</v>
      </c>
      <c r="J1880" s="4">
        <v>52</v>
      </c>
    </row>
    <row r="1881" spans="1:10" x14ac:dyDescent="0.25">
      <c r="A1881" s="5" t="s">
        <v>3121</v>
      </c>
      <c r="B1881" s="7" t="s">
        <v>998</v>
      </c>
      <c r="C1881" s="5" t="s">
        <v>3129</v>
      </c>
      <c r="D1881" s="6" t="s">
        <v>1329</v>
      </c>
      <c r="E1881" s="5" t="s">
        <v>2794</v>
      </c>
      <c r="F1881" s="7"/>
      <c r="G1881" s="7">
        <v>12.32</v>
      </c>
      <c r="H1881" s="5" t="s">
        <v>3130</v>
      </c>
      <c r="I1881" s="561">
        <v>270822</v>
      </c>
      <c r="J1881" s="9">
        <v>50</v>
      </c>
    </row>
    <row r="1882" spans="1:10" x14ac:dyDescent="0.25">
      <c r="A1882" s="5" t="s">
        <v>3121</v>
      </c>
      <c r="B1882" s="7" t="s">
        <v>998</v>
      </c>
      <c r="C1882" s="5" t="s">
        <v>3131</v>
      </c>
      <c r="D1882" s="6" t="s">
        <v>1334</v>
      </c>
      <c r="E1882" s="5"/>
      <c r="F1882" s="5"/>
      <c r="G1882" s="8">
        <v>11.52</v>
      </c>
      <c r="H1882" s="7" t="s">
        <v>105</v>
      </c>
      <c r="I1882" s="561" t="s">
        <v>411</v>
      </c>
      <c r="J1882" s="9">
        <v>53</v>
      </c>
    </row>
    <row r="1883" spans="1:10" x14ac:dyDescent="0.25">
      <c r="A1883" s="5" t="s">
        <v>3121</v>
      </c>
      <c r="B1883" s="7" t="s">
        <v>998</v>
      </c>
      <c r="C1883" s="5" t="s">
        <v>2962</v>
      </c>
      <c r="D1883" s="6" t="s">
        <v>2364</v>
      </c>
      <c r="E1883" s="5" t="s">
        <v>48</v>
      </c>
      <c r="F1883" s="7"/>
      <c r="G1883" s="7">
        <v>11.48</v>
      </c>
      <c r="H1883" s="5" t="s">
        <v>410</v>
      </c>
      <c r="I1883" s="561" t="s">
        <v>2964</v>
      </c>
      <c r="J1883" s="9">
        <v>54</v>
      </c>
    </row>
    <row r="1884" spans="1:10" x14ac:dyDescent="0.25">
      <c r="A1884" s="5" t="s">
        <v>3121</v>
      </c>
      <c r="B1884" s="7" t="s">
        <v>998</v>
      </c>
      <c r="C1884" s="5" t="s">
        <v>3132</v>
      </c>
      <c r="D1884" s="6" t="s">
        <v>2182</v>
      </c>
      <c r="E1884" s="5" t="s">
        <v>329</v>
      </c>
      <c r="F1884" s="5"/>
      <c r="G1884" s="8">
        <v>11.35</v>
      </c>
      <c r="H1884" s="7" t="s">
        <v>143</v>
      </c>
      <c r="I1884" s="554" t="s">
        <v>57</v>
      </c>
      <c r="J1884" s="9">
        <v>54</v>
      </c>
    </row>
    <row r="1885" spans="1:10" x14ac:dyDescent="0.25">
      <c r="A1885" s="5" t="s">
        <v>3121</v>
      </c>
      <c r="B1885" s="7" t="s">
        <v>998</v>
      </c>
      <c r="C1885" s="5" t="s">
        <v>12</v>
      </c>
      <c r="D1885" s="6" t="s">
        <v>2182</v>
      </c>
      <c r="E1885" s="5" t="s">
        <v>13</v>
      </c>
      <c r="F1885" s="5"/>
      <c r="G1885" s="8">
        <v>10.92</v>
      </c>
      <c r="H1885" s="5" t="s">
        <v>105</v>
      </c>
      <c r="I1885" s="561" t="s">
        <v>264</v>
      </c>
      <c r="J1885" s="9">
        <v>54</v>
      </c>
    </row>
    <row r="1886" spans="1:10" x14ac:dyDescent="0.25">
      <c r="A1886" s="5" t="s">
        <v>3121</v>
      </c>
      <c r="B1886" s="7" t="s">
        <v>998</v>
      </c>
      <c r="C1886" s="5" t="s">
        <v>3134</v>
      </c>
      <c r="D1886" s="6" t="s">
        <v>1334</v>
      </c>
      <c r="E1886" s="5" t="s">
        <v>48</v>
      </c>
      <c r="F1886" s="7"/>
      <c r="G1886" s="7">
        <v>10.91</v>
      </c>
      <c r="H1886" s="5" t="s">
        <v>410</v>
      </c>
      <c r="I1886" s="561" t="s">
        <v>163</v>
      </c>
      <c r="J1886" s="9">
        <v>53</v>
      </c>
    </row>
    <row r="1887" spans="1:10" x14ac:dyDescent="0.25">
      <c r="A1887" s="5" t="s">
        <v>3121</v>
      </c>
      <c r="B1887" s="7" t="s">
        <v>998</v>
      </c>
      <c r="C1887" s="5" t="s">
        <v>3135</v>
      </c>
      <c r="D1887" s="6" t="s">
        <v>1263</v>
      </c>
      <c r="E1887" s="5" t="s">
        <v>1198</v>
      </c>
      <c r="F1887" s="5"/>
      <c r="G1887" s="8">
        <v>10.210000000000001</v>
      </c>
      <c r="H1887" s="7" t="s">
        <v>3037</v>
      </c>
      <c r="I1887" s="561">
        <v>151022</v>
      </c>
      <c r="J1887" s="9">
        <v>52</v>
      </c>
    </row>
    <row r="1888" spans="1:10" x14ac:dyDescent="0.25">
      <c r="A1888" s="5" t="s">
        <v>3121</v>
      </c>
      <c r="B1888" s="7" t="s">
        <v>998</v>
      </c>
      <c r="C1888" s="5" t="s">
        <v>18</v>
      </c>
      <c r="D1888" s="6" t="s">
        <v>1263</v>
      </c>
      <c r="E1888" s="5" t="s">
        <v>19</v>
      </c>
      <c r="F1888" s="5"/>
      <c r="G1888" s="8">
        <v>10.07</v>
      </c>
      <c r="H1888" s="7" t="s">
        <v>66</v>
      </c>
      <c r="I1888" s="561">
        <v>270822</v>
      </c>
      <c r="J1888" s="9">
        <v>52</v>
      </c>
    </row>
    <row r="1889" spans="1:10" x14ac:dyDescent="0.25">
      <c r="A1889" s="5" t="s">
        <v>3121</v>
      </c>
      <c r="B1889" s="7" t="s">
        <v>998</v>
      </c>
      <c r="C1889" s="5" t="s">
        <v>3136</v>
      </c>
      <c r="D1889" s="6" t="s">
        <v>2182</v>
      </c>
      <c r="E1889" s="5" t="s">
        <v>314</v>
      </c>
      <c r="F1889" s="5"/>
      <c r="G1889" s="8">
        <v>10.039999999999999</v>
      </c>
      <c r="H1889" s="5" t="s">
        <v>284</v>
      </c>
      <c r="I1889" s="561" t="s">
        <v>285</v>
      </c>
      <c r="J1889" s="9">
        <v>54</v>
      </c>
    </row>
    <row r="1890" spans="1:10" x14ac:dyDescent="0.25">
      <c r="A1890" s="5" t="s">
        <v>3121</v>
      </c>
      <c r="B1890" s="7" t="s">
        <v>998</v>
      </c>
      <c r="C1890" s="5" t="s">
        <v>3137</v>
      </c>
      <c r="D1890" s="6" t="s">
        <v>1959</v>
      </c>
      <c r="E1890" s="5"/>
      <c r="F1890" s="5"/>
      <c r="G1890" s="8">
        <v>10.02</v>
      </c>
      <c r="H1890" s="7" t="s">
        <v>105</v>
      </c>
      <c r="I1890" s="561" t="s">
        <v>411</v>
      </c>
      <c r="J1890" s="11">
        <v>50</v>
      </c>
    </row>
    <row r="1891" spans="1:10" x14ac:dyDescent="0.25">
      <c r="A1891" s="5" t="s">
        <v>3121</v>
      </c>
      <c r="B1891" s="7" t="s">
        <v>998</v>
      </c>
      <c r="C1891" s="5" t="s">
        <v>3138</v>
      </c>
      <c r="D1891" s="6" t="s">
        <v>1263</v>
      </c>
      <c r="E1891" s="5" t="s">
        <v>3116</v>
      </c>
      <c r="F1891" s="5"/>
      <c r="G1891" s="8">
        <v>9.89</v>
      </c>
      <c r="H1891" s="7" t="s">
        <v>250</v>
      </c>
      <c r="I1891" s="561">
        <v>270722</v>
      </c>
      <c r="J1891" s="9">
        <v>52</v>
      </c>
    </row>
    <row r="1892" spans="1:10" x14ac:dyDescent="0.25">
      <c r="A1892" s="5" t="s">
        <v>3121</v>
      </c>
      <c r="B1892" s="7" t="s">
        <v>998</v>
      </c>
      <c r="C1892" s="5" t="s">
        <v>144</v>
      </c>
      <c r="D1892" s="6" t="s">
        <v>1959</v>
      </c>
      <c r="E1892" s="5" t="s">
        <v>64</v>
      </c>
      <c r="F1892" s="5"/>
      <c r="G1892" s="8">
        <v>9.66</v>
      </c>
      <c r="H1892" s="7" t="s">
        <v>66</v>
      </c>
      <c r="I1892" s="561">
        <v>270822</v>
      </c>
      <c r="J1892" s="9">
        <v>50</v>
      </c>
    </row>
    <row r="1893" spans="1:10" x14ac:dyDescent="0.25">
      <c r="A1893" s="5" t="s">
        <v>3121</v>
      </c>
      <c r="B1893" s="7" t="s">
        <v>998</v>
      </c>
      <c r="C1893" s="5" t="s">
        <v>9</v>
      </c>
      <c r="D1893" s="6" t="s">
        <v>1959</v>
      </c>
      <c r="E1893" s="5" t="s">
        <v>10</v>
      </c>
      <c r="F1893" s="5"/>
      <c r="G1893" s="8">
        <v>8.5299999999999994</v>
      </c>
      <c r="H1893" s="7" t="s">
        <v>66</v>
      </c>
      <c r="I1893" s="561">
        <v>270822</v>
      </c>
      <c r="J1893" s="9">
        <v>50</v>
      </c>
    </row>
    <row r="1894" spans="1:10" x14ac:dyDescent="0.25">
      <c r="A1894" s="5" t="s">
        <v>3121</v>
      </c>
      <c r="B1894" s="7" t="s">
        <v>998</v>
      </c>
      <c r="C1894" s="5" t="s">
        <v>138</v>
      </c>
      <c r="D1894" s="6" t="s">
        <v>1329</v>
      </c>
      <c r="E1894" s="5" t="s">
        <v>132</v>
      </c>
      <c r="F1894" s="5"/>
      <c r="G1894" s="8">
        <v>8.52</v>
      </c>
      <c r="H1894" s="7" t="s">
        <v>66</v>
      </c>
      <c r="I1894" s="561">
        <v>270822</v>
      </c>
      <c r="J1894" s="9">
        <v>51</v>
      </c>
    </row>
    <row r="1895" spans="1:10" x14ac:dyDescent="0.25">
      <c r="A1895" s="5" t="s">
        <v>3121</v>
      </c>
      <c r="B1895" s="7">
        <v>55</v>
      </c>
      <c r="C1895" s="5" t="s">
        <v>2827</v>
      </c>
      <c r="D1895" s="6" t="s">
        <v>1524</v>
      </c>
      <c r="E1895" s="5" t="s">
        <v>294</v>
      </c>
      <c r="F1895" s="5"/>
      <c r="G1895" s="8">
        <v>12.16</v>
      </c>
      <c r="H1895" s="5" t="s">
        <v>284</v>
      </c>
      <c r="I1895" s="561" t="s">
        <v>285</v>
      </c>
      <c r="J1895" s="9">
        <v>59</v>
      </c>
    </row>
    <row r="1896" spans="1:10" x14ac:dyDescent="0.25">
      <c r="A1896" s="5" t="s">
        <v>3121</v>
      </c>
      <c r="B1896" s="7" t="s">
        <v>998</v>
      </c>
      <c r="C1896" s="5" t="s">
        <v>3103</v>
      </c>
      <c r="D1896" s="6" t="s">
        <v>1546</v>
      </c>
      <c r="E1896" s="5" t="s">
        <v>907</v>
      </c>
      <c r="F1896" s="5"/>
      <c r="G1896" s="8">
        <v>12.13</v>
      </c>
      <c r="H1896" s="5" t="s">
        <v>284</v>
      </c>
      <c r="I1896" s="561" t="s">
        <v>285</v>
      </c>
      <c r="J1896" s="9">
        <v>59</v>
      </c>
    </row>
    <row r="1897" spans="1:10" x14ac:dyDescent="0.25">
      <c r="A1897" t="s">
        <v>3121</v>
      </c>
      <c r="B1897" s="13" t="s">
        <v>998</v>
      </c>
      <c r="C1897" t="s">
        <v>2962</v>
      </c>
      <c r="D1897" t="s">
        <v>2364</v>
      </c>
      <c r="E1897" s="5" t="s">
        <v>48</v>
      </c>
      <c r="G1897" s="2">
        <v>11.02</v>
      </c>
      <c r="H1897" t="s">
        <v>245</v>
      </c>
      <c r="I1897" s="555" t="s">
        <v>57</v>
      </c>
      <c r="J1897" s="4">
        <v>55</v>
      </c>
    </row>
    <row r="1898" spans="1:10" x14ac:dyDescent="0.25">
      <c r="A1898" t="s">
        <v>3121</v>
      </c>
      <c r="B1898" s="13" t="s">
        <v>998</v>
      </c>
      <c r="C1898" t="s">
        <v>3140</v>
      </c>
      <c r="D1898" s="3" t="s">
        <v>1271</v>
      </c>
      <c r="E1898" s="5" t="s">
        <v>865</v>
      </c>
      <c r="G1898" s="2">
        <v>10.8</v>
      </c>
      <c r="H1898" t="s">
        <v>682</v>
      </c>
      <c r="I1898" s="555" t="s">
        <v>149</v>
      </c>
      <c r="J1898" s="4">
        <v>57</v>
      </c>
    </row>
    <row r="1899" spans="1:10" x14ac:dyDescent="0.25">
      <c r="A1899" s="5" t="s">
        <v>3121</v>
      </c>
      <c r="B1899" s="7" t="s">
        <v>998</v>
      </c>
      <c r="C1899" s="5" t="s">
        <v>3141</v>
      </c>
      <c r="D1899" s="6" t="s">
        <v>1524</v>
      </c>
      <c r="E1899" s="5" t="s">
        <v>3046</v>
      </c>
      <c r="F1899" s="5"/>
      <c r="G1899" s="8">
        <v>10.47</v>
      </c>
      <c r="H1899" s="7" t="s">
        <v>105</v>
      </c>
      <c r="I1899" s="561" t="s">
        <v>411</v>
      </c>
      <c r="J1899" s="9">
        <v>59</v>
      </c>
    </row>
    <row r="1900" spans="1:10" x14ac:dyDescent="0.25">
      <c r="A1900" t="s">
        <v>3121</v>
      </c>
      <c r="B1900" s="13" t="s">
        <v>998</v>
      </c>
      <c r="C1900" s="1" t="s">
        <v>23</v>
      </c>
      <c r="D1900" s="1" t="s">
        <v>1271</v>
      </c>
      <c r="E1900" t="s">
        <v>24</v>
      </c>
      <c r="G1900" s="13">
        <v>10.33</v>
      </c>
      <c r="H1900" s="1" t="s">
        <v>3</v>
      </c>
      <c r="I1900" s="555">
        <v>230422</v>
      </c>
      <c r="J1900" s="4">
        <v>56</v>
      </c>
    </row>
    <row r="1901" spans="1:10" x14ac:dyDescent="0.25">
      <c r="A1901" s="5" t="s">
        <v>3121</v>
      </c>
      <c r="B1901" s="7" t="s">
        <v>998</v>
      </c>
      <c r="C1901" s="5" t="s">
        <v>3142</v>
      </c>
      <c r="D1901" s="6" t="s">
        <v>2364</v>
      </c>
      <c r="E1901" s="5" t="s">
        <v>3123</v>
      </c>
      <c r="F1901" s="5"/>
      <c r="G1901" s="8">
        <v>9.98</v>
      </c>
      <c r="H1901" s="7" t="s">
        <v>404</v>
      </c>
      <c r="I1901" s="561">
        <v>281022</v>
      </c>
      <c r="J1901" s="9">
        <v>55</v>
      </c>
    </row>
    <row r="1902" spans="1:10" x14ac:dyDescent="0.25">
      <c r="A1902" s="5" t="s">
        <v>3121</v>
      </c>
      <c r="B1902" s="7" t="s">
        <v>998</v>
      </c>
      <c r="C1902" s="5" t="s">
        <v>326</v>
      </c>
      <c r="D1902" s="6" t="s">
        <v>6004</v>
      </c>
      <c r="E1902" s="5" t="s">
        <v>327</v>
      </c>
      <c r="F1902" s="5"/>
      <c r="G1902" s="8">
        <v>9.9700000000000006</v>
      </c>
      <c r="H1902" s="7" t="s">
        <v>66</v>
      </c>
      <c r="I1902" s="561">
        <v>270822</v>
      </c>
      <c r="J1902" s="9">
        <v>56</v>
      </c>
    </row>
    <row r="1903" spans="1:10" x14ac:dyDescent="0.25">
      <c r="A1903" s="5" t="s">
        <v>3121</v>
      </c>
      <c r="B1903" s="7" t="s">
        <v>998</v>
      </c>
      <c r="C1903" s="5" t="s">
        <v>3143</v>
      </c>
      <c r="D1903" s="6" t="s">
        <v>1516</v>
      </c>
      <c r="E1903" s="5" t="s">
        <v>3144</v>
      </c>
      <c r="F1903" s="5"/>
      <c r="G1903" s="8">
        <v>9.2899999999999991</v>
      </c>
      <c r="H1903" s="5" t="s">
        <v>123</v>
      </c>
      <c r="I1903" s="561" t="s">
        <v>124</v>
      </c>
      <c r="J1903" s="9">
        <v>57</v>
      </c>
    </row>
    <row r="1904" spans="1:10" x14ac:dyDescent="0.25">
      <c r="A1904" s="5" t="s">
        <v>3121</v>
      </c>
      <c r="B1904" s="7" t="s">
        <v>998</v>
      </c>
      <c r="C1904" s="5" t="s">
        <v>330</v>
      </c>
      <c r="D1904" s="6" t="s">
        <v>6004</v>
      </c>
      <c r="E1904" s="5" t="s">
        <v>327</v>
      </c>
      <c r="F1904" s="5"/>
      <c r="G1904" s="8">
        <v>8.98</v>
      </c>
      <c r="H1904" s="7" t="s">
        <v>66</v>
      </c>
      <c r="I1904" s="561">
        <v>270822</v>
      </c>
      <c r="J1904" s="9">
        <v>56</v>
      </c>
    </row>
    <row r="1905" spans="1:10" x14ac:dyDescent="0.25">
      <c r="A1905" s="5" t="s">
        <v>3121</v>
      </c>
      <c r="B1905" s="7" t="s">
        <v>998</v>
      </c>
      <c r="C1905" s="5" t="s">
        <v>3145</v>
      </c>
      <c r="D1905" s="6" t="s">
        <v>1271</v>
      </c>
      <c r="E1905" s="5" t="s">
        <v>48</v>
      </c>
      <c r="F1905" s="7"/>
      <c r="G1905" s="7">
        <v>8.8699999999999992</v>
      </c>
      <c r="H1905" s="5" t="s">
        <v>410</v>
      </c>
      <c r="I1905" s="561" t="s">
        <v>3146</v>
      </c>
      <c r="J1905" s="9">
        <v>57</v>
      </c>
    </row>
    <row r="1906" spans="1:10" x14ac:dyDescent="0.25">
      <c r="A1906" s="5" t="s">
        <v>3121</v>
      </c>
      <c r="B1906" s="7" t="s">
        <v>998</v>
      </c>
      <c r="C1906" s="5" t="s">
        <v>3147</v>
      </c>
      <c r="D1906" s="6" t="s">
        <v>1546</v>
      </c>
      <c r="E1906" s="5" t="s">
        <v>48</v>
      </c>
      <c r="F1906" s="7"/>
      <c r="G1906" s="7">
        <v>8.66</v>
      </c>
      <c r="H1906" s="5" t="s">
        <v>410</v>
      </c>
      <c r="I1906" s="561" t="s">
        <v>163</v>
      </c>
      <c r="J1906" s="9">
        <v>59</v>
      </c>
    </row>
    <row r="1907" spans="1:10" x14ac:dyDescent="0.25">
      <c r="A1907" s="5" t="s">
        <v>3121</v>
      </c>
      <c r="B1907" s="7" t="s">
        <v>998</v>
      </c>
      <c r="C1907" s="5" t="s">
        <v>3148</v>
      </c>
      <c r="D1907" s="6" t="s">
        <v>1271</v>
      </c>
      <c r="E1907" s="5" t="s">
        <v>48</v>
      </c>
      <c r="F1907" s="7"/>
      <c r="G1907" s="7">
        <v>8.02</v>
      </c>
      <c r="H1907" s="5" t="s">
        <v>410</v>
      </c>
      <c r="I1907" s="561" t="s">
        <v>163</v>
      </c>
      <c r="J1907" s="9">
        <v>57</v>
      </c>
    </row>
    <row r="1908" spans="1:10" x14ac:dyDescent="0.25">
      <c r="A1908" s="5" t="s">
        <v>3121</v>
      </c>
      <c r="B1908" s="7" t="s">
        <v>998</v>
      </c>
      <c r="C1908" s="5" t="s">
        <v>21</v>
      </c>
      <c r="D1908" s="6" t="s">
        <v>1271</v>
      </c>
      <c r="E1908" s="5" t="s">
        <v>22</v>
      </c>
      <c r="F1908" s="5"/>
      <c r="G1908" s="8">
        <v>7.68</v>
      </c>
      <c r="H1908" s="7" t="s">
        <v>75</v>
      </c>
      <c r="I1908" s="561" t="s">
        <v>76</v>
      </c>
      <c r="J1908" s="9">
        <v>56</v>
      </c>
    </row>
    <row r="1909" spans="1:10" x14ac:dyDescent="0.25">
      <c r="A1909" s="5" t="s">
        <v>3121</v>
      </c>
      <c r="B1909" s="7" t="s">
        <v>998</v>
      </c>
      <c r="C1909" s="5" t="s">
        <v>854</v>
      </c>
      <c r="D1909" s="6" t="s">
        <v>1524</v>
      </c>
      <c r="E1909" s="5" t="s">
        <v>855</v>
      </c>
      <c r="F1909" s="5"/>
      <c r="G1909" s="8">
        <v>6.48</v>
      </c>
      <c r="H1909" s="7" t="s">
        <v>3</v>
      </c>
      <c r="I1909" s="561">
        <v>230722</v>
      </c>
      <c r="J1909" s="9">
        <v>58</v>
      </c>
    </row>
    <row r="1910" spans="1:10" x14ac:dyDescent="0.25">
      <c r="A1910" s="5" t="s">
        <v>3121</v>
      </c>
      <c r="B1910" s="7">
        <v>65</v>
      </c>
      <c r="C1910" s="5" t="s">
        <v>3110</v>
      </c>
      <c r="D1910" s="6" t="s">
        <v>1566</v>
      </c>
      <c r="E1910" s="5" t="s">
        <v>907</v>
      </c>
      <c r="F1910" s="5"/>
      <c r="G1910" s="8" t="s">
        <v>3149</v>
      </c>
      <c r="H1910" s="5" t="s">
        <v>410</v>
      </c>
      <c r="I1910" s="561">
        <v>180522</v>
      </c>
      <c r="J1910" s="9">
        <v>65</v>
      </c>
    </row>
    <row r="1911" spans="1:10" x14ac:dyDescent="0.25">
      <c r="A1911" s="5" t="s">
        <v>3121</v>
      </c>
      <c r="B1911" s="7" t="s">
        <v>998</v>
      </c>
      <c r="C1911" s="5" t="s">
        <v>3111</v>
      </c>
      <c r="D1911" s="6" t="s">
        <v>1573</v>
      </c>
      <c r="E1911" s="5" t="s">
        <v>3112</v>
      </c>
      <c r="F1911" s="5"/>
      <c r="G1911" s="8">
        <v>10.64</v>
      </c>
      <c r="H1911" s="5" t="s">
        <v>250</v>
      </c>
      <c r="I1911" s="561" t="s">
        <v>1077</v>
      </c>
      <c r="J1911" s="9">
        <v>67</v>
      </c>
    </row>
    <row r="1912" spans="1:10" x14ac:dyDescent="0.25">
      <c r="A1912" s="5"/>
      <c r="B1912" s="7"/>
      <c r="C1912" s="5"/>
      <c r="D1912" s="6"/>
      <c r="E1912" s="5"/>
      <c r="F1912" s="5"/>
      <c r="G1912" s="8"/>
      <c r="H1912" s="5"/>
      <c r="I1912" s="561"/>
      <c r="J1912" s="9"/>
    </row>
    <row r="1913" spans="1:10" x14ac:dyDescent="0.25">
      <c r="A1913" s="40" t="s">
        <v>3150</v>
      </c>
      <c r="B1913" s="43" t="s">
        <v>3150</v>
      </c>
      <c r="C1913" s="5"/>
      <c r="D1913" s="6" t="s">
        <v>998</v>
      </c>
      <c r="E1913" s="5"/>
      <c r="F1913" s="5"/>
      <c r="G1913" s="8"/>
      <c r="H1913" s="5"/>
      <c r="I1913" s="561"/>
      <c r="J1913" s="9"/>
    </row>
    <row r="1914" spans="1:10" x14ac:dyDescent="0.25">
      <c r="A1914" s="5" t="s">
        <v>3150</v>
      </c>
      <c r="B1914" s="7">
        <v>35</v>
      </c>
      <c r="C1914" s="5" t="s">
        <v>3151</v>
      </c>
      <c r="D1914" s="6" t="s">
        <v>92</v>
      </c>
      <c r="E1914" s="5" t="s">
        <v>70</v>
      </c>
      <c r="F1914" s="5" t="s">
        <v>998</v>
      </c>
      <c r="G1914" s="8" t="s">
        <v>3152</v>
      </c>
      <c r="H1914" s="5" t="s">
        <v>123</v>
      </c>
      <c r="I1914" s="561" t="s">
        <v>235</v>
      </c>
      <c r="J1914" s="9">
        <v>35</v>
      </c>
    </row>
    <row r="1915" spans="1:10" x14ac:dyDescent="0.25">
      <c r="A1915" s="5" t="s">
        <v>3150</v>
      </c>
      <c r="B1915" s="7" t="s">
        <v>998</v>
      </c>
      <c r="C1915" s="5" t="s">
        <v>3154</v>
      </c>
      <c r="D1915" s="6" t="s">
        <v>784</v>
      </c>
      <c r="E1915" s="5" t="s">
        <v>101</v>
      </c>
      <c r="F1915" s="5"/>
      <c r="G1915" s="8" t="s">
        <v>3155</v>
      </c>
      <c r="H1915" s="5" t="s">
        <v>404</v>
      </c>
      <c r="I1915" s="561" t="s">
        <v>235</v>
      </c>
      <c r="J1915" s="9">
        <v>39</v>
      </c>
    </row>
    <row r="1916" spans="1:10" x14ac:dyDescent="0.25">
      <c r="A1916" s="5" t="s">
        <v>3150</v>
      </c>
      <c r="B1916" s="7" t="s">
        <v>998</v>
      </c>
      <c r="C1916" s="5" t="s">
        <v>2842</v>
      </c>
      <c r="D1916" s="6" t="s">
        <v>92</v>
      </c>
      <c r="E1916" s="5" t="s">
        <v>1198</v>
      </c>
      <c r="F1916" s="5"/>
      <c r="G1916" s="8" t="s">
        <v>3156</v>
      </c>
      <c r="H1916" s="5" t="s">
        <v>1049</v>
      </c>
      <c r="I1916" s="561" t="s">
        <v>235</v>
      </c>
      <c r="J1916" s="9">
        <v>35</v>
      </c>
    </row>
    <row r="1917" spans="1:10" x14ac:dyDescent="0.25">
      <c r="A1917" s="5" t="s">
        <v>3150</v>
      </c>
      <c r="B1917" s="7" t="s">
        <v>998</v>
      </c>
      <c r="C1917" s="5" t="s">
        <v>3157</v>
      </c>
      <c r="D1917" s="6" t="s">
        <v>82</v>
      </c>
      <c r="E1917" s="5" t="s">
        <v>3158</v>
      </c>
      <c r="F1917" s="5"/>
      <c r="G1917" s="8" t="s">
        <v>3159</v>
      </c>
      <c r="H1917" s="5" t="s">
        <v>269</v>
      </c>
      <c r="I1917" s="561" t="s">
        <v>235</v>
      </c>
      <c r="J1917" s="9">
        <v>38</v>
      </c>
    </row>
    <row r="1918" spans="1:10" x14ac:dyDescent="0.25">
      <c r="A1918" s="5" t="s">
        <v>3150</v>
      </c>
      <c r="B1918" s="7" t="s">
        <v>998</v>
      </c>
      <c r="C1918" s="5" t="s">
        <v>3160</v>
      </c>
      <c r="D1918" s="6" t="s">
        <v>82</v>
      </c>
      <c r="E1918" s="5" t="s">
        <v>85</v>
      </c>
      <c r="F1918" s="5"/>
      <c r="G1918" s="8">
        <v>12.98</v>
      </c>
      <c r="H1918" s="7" t="s">
        <v>921</v>
      </c>
      <c r="I1918" s="554">
        <v>300822</v>
      </c>
      <c r="J1918" s="9">
        <v>39</v>
      </c>
    </row>
    <row r="1919" spans="1:10" x14ac:dyDescent="0.25">
      <c r="A1919" s="5" t="s">
        <v>3150</v>
      </c>
      <c r="B1919" s="7" t="s">
        <v>998</v>
      </c>
      <c r="C1919" s="5" t="s">
        <v>3161</v>
      </c>
      <c r="D1919" s="6" t="s">
        <v>82</v>
      </c>
      <c r="E1919" s="5" t="s">
        <v>267</v>
      </c>
      <c r="F1919" s="5"/>
      <c r="G1919" s="8">
        <v>12.95</v>
      </c>
      <c r="H1919" s="5" t="s">
        <v>3</v>
      </c>
      <c r="I1919" s="561" t="s">
        <v>429</v>
      </c>
      <c r="J1919" s="9">
        <v>38</v>
      </c>
    </row>
    <row r="1920" spans="1:10" x14ac:dyDescent="0.25">
      <c r="A1920" s="5" t="s">
        <v>3150</v>
      </c>
      <c r="B1920" s="7" t="s">
        <v>998</v>
      </c>
      <c r="C1920" s="5" t="s">
        <v>63</v>
      </c>
      <c r="D1920" s="6" t="s">
        <v>94</v>
      </c>
      <c r="E1920" s="5" t="s">
        <v>64</v>
      </c>
      <c r="F1920" s="5"/>
      <c r="G1920" s="8">
        <v>12.72</v>
      </c>
      <c r="H1920" s="7" t="s">
        <v>66</v>
      </c>
      <c r="I1920" s="561" t="s">
        <v>67</v>
      </c>
      <c r="J1920" s="9">
        <v>38</v>
      </c>
    </row>
    <row r="1921" spans="1:10" x14ac:dyDescent="0.25">
      <c r="A1921" s="5" t="s">
        <v>3150</v>
      </c>
      <c r="B1921" s="7" t="s">
        <v>998</v>
      </c>
      <c r="C1921" s="5" t="s">
        <v>2793</v>
      </c>
      <c r="D1921" s="6" t="s">
        <v>94</v>
      </c>
      <c r="E1921" s="5" t="s">
        <v>2794</v>
      </c>
      <c r="F1921" s="5"/>
      <c r="G1921" s="8" t="s">
        <v>3162</v>
      </c>
      <c r="H1921" s="5" t="s">
        <v>143</v>
      </c>
      <c r="I1921" s="561" t="s">
        <v>257</v>
      </c>
      <c r="J1921" s="9">
        <v>37</v>
      </c>
    </row>
    <row r="1922" spans="1:10" x14ac:dyDescent="0.25">
      <c r="A1922" s="5" t="s">
        <v>3150</v>
      </c>
      <c r="B1922" s="7" t="s">
        <v>998</v>
      </c>
      <c r="C1922" s="5" t="s">
        <v>3163</v>
      </c>
      <c r="D1922" s="6" t="s">
        <v>962</v>
      </c>
      <c r="E1922" s="5" t="s">
        <v>1720</v>
      </c>
      <c r="F1922" s="5"/>
      <c r="G1922" s="8" t="s">
        <v>3164</v>
      </c>
      <c r="H1922" s="5" t="s">
        <v>284</v>
      </c>
      <c r="I1922" s="561" t="s">
        <v>281</v>
      </c>
      <c r="J1922" s="9">
        <v>37</v>
      </c>
    </row>
    <row r="1923" spans="1:10" x14ac:dyDescent="0.25">
      <c r="A1923" s="5" t="s">
        <v>3150</v>
      </c>
      <c r="B1923" s="7" t="s">
        <v>998</v>
      </c>
      <c r="C1923" s="5" t="s">
        <v>3165</v>
      </c>
      <c r="D1923" s="6" t="s">
        <v>1748</v>
      </c>
      <c r="E1923" s="5" t="s">
        <v>3048</v>
      </c>
      <c r="F1923" s="5"/>
      <c r="G1923" s="8">
        <v>12.23</v>
      </c>
      <c r="H1923" s="5" t="s">
        <v>713</v>
      </c>
      <c r="I1923" s="561" t="s">
        <v>246</v>
      </c>
      <c r="J1923" s="9">
        <v>35</v>
      </c>
    </row>
    <row r="1924" spans="1:10" x14ac:dyDescent="0.25">
      <c r="A1924" s="5" t="s">
        <v>3150</v>
      </c>
      <c r="B1924" s="7" t="s">
        <v>998</v>
      </c>
      <c r="C1924" s="5" t="s">
        <v>3166</v>
      </c>
      <c r="D1924" s="6" t="s">
        <v>94</v>
      </c>
      <c r="E1924" s="5" t="s">
        <v>2694</v>
      </c>
      <c r="F1924" s="5"/>
      <c r="G1924" s="8">
        <v>12.16</v>
      </c>
      <c r="H1924" s="5" t="s">
        <v>713</v>
      </c>
      <c r="I1924" s="561" t="s">
        <v>246</v>
      </c>
      <c r="J1924" s="9">
        <v>37</v>
      </c>
    </row>
    <row r="1925" spans="1:10" x14ac:dyDescent="0.25">
      <c r="A1925" s="5" t="s">
        <v>3150</v>
      </c>
      <c r="B1925" s="7" t="s">
        <v>998</v>
      </c>
      <c r="C1925" s="5" t="s">
        <v>3167</v>
      </c>
      <c r="D1925" s="6" t="s">
        <v>82</v>
      </c>
      <c r="E1925" s="5" t="s">
        <v>949</v>
      </c>
      <c r="F1925" s="5"/>
      <c r="G1925" s="8">
        <v>11.97</v>
      </c>
      <c r="H1925" s="7" t="s">
        <v>588</v>
      </c>
      <c r="I1925" s="561">
        <v>280922</v>
      </c>
      <c r="J1925" s="9">
        <v>39</v>
      </c>
    </row>
    <row r="1926" spans="1:10" x14ac:dyDescent="0.25">
      <c r="A1926" s="5" t="s">
        <v>3150</v>
      </c>
      <c r="B1926" s="7" t="s">
        <v>998</v>
      </c>
      <c r="C1926" s="5" t="s">
        <v>9</v>
      </c>
      <c r="D1926" s="6" t="s">
        <v>784</v>
      </c>
      <c r="E1926" s="5" t="s">
        <v>126</v>
      </c>
      <c r="F1926" s="5"/>
      <c r="G1926" s="8" t="s">
        <v>3168</v>
      </c>
      <c r="H1926" s="5" t="s">
        <v>777</v>
      </c>
      <c r="I1926" s="561" t="s">
        <v>325</v>
      </c>
      <c r="J1926" s="9">
        <v>39</v>
      </c>
    </row>
    <row r="1927" spans="1:10" x14ac:dyDescent="0.25">
      <c r="A1927" s="5" t="s">
        <v>3150</v>
      </c>
      <c r="B1927" s="7" t="s">
        <v>998</v>
      </c>
      <c r="C1927" s="5" t="s">
        <v>3170</v>
      </c>
      <c r="D1927" s="8" t="s">
        <v>962</v>
      </c>
      <c r="E1927" s="5" t="s">
        <v>2886</v>
      </c>
      <c r="F1927" s="5"/>
      <c r="G1927" s="8">
        <v>11.72</v>
      </c>
      <c r="H1927" s="7" t="s">
        <v>534</v>
      </c>
      <c r="I1927" s="561">
        <v>210822</v>
      </c>
      <c r="J1927" s="9">
        <v>36</v>
      </c>
    </row>
    <row r="1928" spans="1:10" x14ac:dyDescent="0.25">
      <c r="A1928" s="5" t="s">
        <v>3150</v>
      </c>
      <c r="B1928" s="7" t="s">
        <v>998</v>
      </c>
      <c r="C1928" s="5" t="s">
        <v>2843</v>
      </c>
      <c r="D1928" s="6" t="s">
        <v>1748</v>
      </c>
      <c r="E1928" s="5" t="s">
        <v>2698</v>
      </c>
      <c r="F1928" s="5"/>
      <c r="G1928" s="8">
        <v>11.72</v>
      </c>
      <c r="H1928" s="7" t="s">
        <v>588</v>
      </c>
      <c r="I1928" s="561">
        <v>280922</v>
      </c>
      <c r="J1928" s="9">
        <v>36</v>
      </c>
    </row>
    <row r="1929" spans="1:10" x14ac:dyDescent="0.25">
      <c r="A1929" s="5" t="s">
        <v>3150</v>
      </c>
      <c r="B1929" s="7" t="s">
        <v>998</v>
      </c>
      <c r="C1929" s="5" t="s">
        <v>3172</v>
      </c>
      <c r="D1929" s="6" t="s">
        <v>94</v>
      </c>
      <c r="E1929" s="5" t="s">
        <v>132</v>
      </c>
      <c r="F1929" s="5"/>
      <c r="G1929" s="8" t="s">
        <v>3171</v>
      </c>
      <c r="H1929" s="5" t="s">
        <v>104</v>
      </c>
      <c r="I1929" s="561" t="s">
        <v>257</v>
      </c>
      <c r="J1929" s="9">
        <v>37</v>
      </c>
    </row>
    <row r="1930" spans="1:10" x14ac:dyDescent="0.25">
      <c r="A1930" s="5" t="s">
        <v>3150</v>
      </c>
      <c r="B1930" s="7" t="s">
        <v>998</v>
      </c>
      <c r="C1930" s="5" t="s">
        <v>3173</v>
      </c>
      <c r="D1930" s="6" t="s">
        <v>1748</v>
      </c>
      <c r="E1930" s="5" t="s">
        <v>267</v>
      </c>
      <c r="F1930" s="5"/>
      <c r="G1930" s="8">
        <v>11.63</v>
      </c>
      <c r="H1930" s="7" t="s">
        <v>104</v>
      </c>
      <c r="I1930" s="561">
        <v>140822</v>
      </c>
      <c r="J1930" s="9">
        <v>36</v>
      </c>
    </row>
    <row r="1931" spans="1:10" x14ac:dyDescent="0.25">
      <c r="A1931" s="5" t="s">
        <v>3150</v>
      </c>
      <c r="B1931" s="7" t="s">
        <v>998</v>
      </c>
      <c r="C1931" s="5" t="s">
        <v>3174</v>
      </c>
      <c r="D1931" s="6" t="s">
        <v>94</v>
      </c>
      <c r="E1931" s="5" t="s">
        <v>70</v>
      </c>
      <c r="F1931" s="5"/>
      <c r="G1931" s="8">
        <v>11.41</v>
      </c>
      <c r="H1931" s="7" t="s">
        <v>685</v>
      </c>
      <c r="I1931" s="561">
        <v>200822</v>
      </c>
      <c r="J1931" s="9">
        <v>38</v>
      </c>
    </row>
    <row r="1932" spans="1:10" x14ac:dyDescent="0.25">
      <c r="A1932" s="5" t="s">
        <v>3150</v>
      </c>
      <c r="B1932" s="7" t="s">
        <v>998</v>
      </c>
      <c r="C1932" s="5" t="s">
        <v>3176</v>
      </c>
      <c r="D1932" s="6" t="s">
        <v>94</v>
      </c>
      <c r="E1932" s="5" t="s">
        <v>949</v>
      </c>
      <c r="F1932" s="5"/>
      <c r="G1932" s="8">
        <v>11.22</v>
      </c>
      <c r="H1932" s="7" t="s">
        <v>588</v>
      </c>
      <c r="I1932" s="561">
        <v>280922</v>
      </c>
      <c r="J1932" s="9">
        <v>38</v>
      </c>
    </row>
    <row r="1933" spans="1:10" x14ac:dyDescent="0.25">
      <c r="A1933" s="5" t="s">
        <v>3150</v>
      </c>
      <c r="B1933" s="7" t="s">
        <v>998</v>
      </c>
      <c r="C1933" s="5" t="s">
        <v>3177</v>
      </c>
      <c r="D1933" s="6" t="s">
        <v>962</v>
      </c>
      <c r="E1933" s="5" t="s">
        <v>85</v>
      </c>
      <c r="F1933" s="5"/>
      <c r="G1933" s="8" t="s">
        <v>3178</v>
      </c>
      <c r="H1933" s="5" t="s">
        <v>240</v>
      </c>
      <c r="I1933" s="561" t="s">
        <v>257</v>
      </c>
      <c r="J1933" s="9">
        <v>37</v>
      </c>
    </row>
    <row r="1934" spans="1:10" x14ac:dyDescent="0.25">
      <c r="A1934" s="5" t="s">
        <v>3150</v>
      </c>
      <c r="B1934" s="7" t="s">
        <v>998</v>
      </c>
      <c r="C1934" s="5" t="s">
        <v>3179</v>
      </c>
      <c r="D1934" s="6" t="s">
        <v>94</v>
      </c>
      <c r="E1934" s="5" t="s">
        <v>290</v>
      </c>
      <c r="F1934" s="5"/>
      <c r="G1934" s="8">
        <v>11.14</v>
      </c>
      <c r="H1934" s="7" t="s">
        <v>534</v>
      </c>
      <c r="I1934" s="566" t="s">
        <v>271</v>
      </c>
      <c r="J1934" s="9">
        <v>38</v>
      </c>
    </row>
    <row r="1935" spans="1:10" x14ac:dyDescent="0.25">
      <c r="A1935" s="5" t="s">
        <v>3150</v>
      </c>
      <c r="B1935" s="7" t="s">
        <v>998</v>
      </c>
      <c r="C1935" s="5" t="s">
        <v>3180</v>
      </c>
      <c r="D1935" s="6" t="s">
        <v>82</v>
      </c>
      <c r="E1935" s="5" t="s">
        <v>370</v>
      </c>
      <c r="F1935" s="5"/>
      <c r="G1935" s="8" t="s">
        <v>3181</v>
      </c>
      <c r="H1935" s="5" t="s">
        <v>372</v>
      </c>
      <c r="I1935" s="561" t="s">
        <v>373</v>
      </c>
      <c r="J1935" s="9">
        <v>39</v>
      </c>
    </row>
    <row r="1936" spans="1:10" x14ac:dyDescent="0.25">
      <c r="A1936" s="5" t="s">
        <v>3150</v>
      </c>
      <c r="B1936" s="7" t="s">
        <v>998</v>
      </c>
      <c r="C1936" s="5" t="s">
        <v>3182</v>
      </c>
      <c r="D1936" s="6" t="s">
        <v>962</v>
      </c>
      <c r="E1936" s="5" t="s">
        <v>3048</v>
      </c>
      <c r="F1936" s="5"/>
      <c r="G1936" s="8">
        <v>10.78</v>
      </c>
      <c r="H1936" s="7" t="s">
        <v>1011</v>
      </c>
      <c r="I1936" s="566" t="s">
        <v>57</v>
      </c>
      <c r="J1936" s="9">
        <v>37</v>
      </c>
    </row>
    <row r="1937" spans="1:10" x14ac:dyDescent="0.25">
      <c r="A1937" s="5" t="s">
        <v>3150</v>
      </c>
      <c r="B1937" s="7" t="s">
        <v>998</v>
      </c>
      <c r="C1937" s="5" t="s">
        <v>3183</v>
      </c>
      <c r="D1937" s="6" t="s">
        <v>1748</v>
      </c>
      <c r="E1937" s="5" t="s">
        <v>41</v>
      </c>
      <c r="F1937" s="5"/>
      <c r="G1937" s="8" t="s">
        <v>3184</v>
      </c>
      <c r="H1937" s="5" t="s">
        <v>230</v>
      </c>
      <c r="I1937" s="561" t="s">
        <v>231</v>
      </c>
      <c r="J1937" s="9">
        <v>35</v>
      </c>
    </row>
    <row r="1938" spans="1:10" x14ac:dyDescent="0.25">
      <c r="A1938" s="5" t="s">
        <v>3150</v>
      </c>
      <c r="B1938" s="7" t="s">
        <v>998</v>
      </c>
      <c r="C1938" s="5" t="s">
        <v>3185</v>
      </c>
      <c r="D1938" s="6" t="s">
        <v>962</v>
      </c>
      <c r="E1938" s="5" t="s">
        <v>111</v>
      </c>
      <c r="F1938" s="5"/>
      <c r="G1938" s="8">
        <v>10.72</v>
      </c>
      <c r="H1938" s="5" t="s">
        <v>3</v>
      </c>
      <c r="I1938" s="561" t="s">
        <v>429</v>
      </c>
      <c r="J1938" s="9">
        <v>37</v>
      </c>
    </row>
    <row r="1939" spans="1:10" x14ac:dyDescent="0.25">
      <c r="A1939" s="5" t="s">
        <v>3150</v>
      </c>
      <c r="B1939" s="7" t="s">
        <v>998</v>
      </c>
      <c r="C1939" s="5" t="s">
        <v>2885</v>
      </c>
      <c r="D1939" s="6" t="s">
        <v>82</v>
      </c>
      <c r="E1939" s="5" t="s">
        <v>2886</v>
      </c>
      <c r="F1939" s="5"/>
      <c r="G1939" s="8" t="s">
        <v>3186</v>
      </c>
      <c r="H1939" s="5" t="s">
        <v>581</v>
      </c>
      <c r="I1939" s="561" t="s">
        <v>317</v>
      </c>
      <c r="J1939" s="9">
        <v>39</v>
      </c>
    </row>
    <row r="1940" spans="1:10" x14ac:dyDescent="0.25">
      <c r="A1940" s="5" t="s">
        <v>3150</v>
      </c>
      <c r="B1940" s="7" t="s">
        <v>998</v>
      </c>
      <c r="C1940" s="5" t="s">
        <v>3187</v>
      </c>
      <c r="D1940" s="8" t="s">
        <v>1748</v>
      </c>
      <c r="E1940" s="5" t="s">
        <v>242</v>
      </c>
      <c r="F1940" s="5"/>
      <c r="G1940" s="8">
        <v>10.07</v>
      </c>
      <c r="H1940" s="7" t="s">
        <v>284</v>
      </c>
      <c r="I1940" s="566" t="s">
        <v>271</v>
      </c>
      <c r="J1940" s="9">
        <v>36</v>
      </c>
    </row>
    <row r="1941" spans="1:10" x14ac:dyDescent="0.25">
      <c r="A1941" s="5" t="s">
        <v>3150</v>
      </c>
      <c r="B1941" s="7" t="s">
        <v>998</v>
      </c>
      <c r="C1941" s="5" t="s">
        <v>3188</v>
      </c>
      <c r="D1941" s="6" t="s">
        <v>94</v>
      </c>
      <c r="E1941" s="5" t="s">
        <v>242</v>
      </c>
      <c r="F1941" s="5"/>
      <c r="G1941" s="8">
        <v>9.8699999999999992</v>
      </c>
      <c r="H1941" s="5" t="s">
        <v>245</v>
      </c>
      <c r="I1941" s="561" t="s">
        <v>246</v>
      </c>
      <c r="J1941" s="9">
        <v>38</v>
      </c>
    </row>
    <row r="1942" spans="1:10" x14ac:dyDescent="0.25">
      <c r="A1942" s="5" t="s">
        <v>3150</v>
      </c>
      <c r="B1942" s="7" t="s">
        <v>998</v>
      </c>
      <c r="C1942" s="5" t="s">
        <v>86</v>
      </c>
      <c r="D1942" s="6" t="s">
        <v>962</v>
      </c>
      <c r="E1942" s="5" t="s">
        <v>87</v>
      </c>
      <c r="F1942" s="5"/>
      <c r="G1942" s="8">
        <v>9.44</v>
      </c>
      <c r="H1942" s="7" t="s">
        <v>88</v>
      </c>
      <c r="I1942" s="561">
        <v>240822</v>
      </c>
      <c r="J1942" s="9">
        <v>36</v>
      </c>
    </row>
    <row r="1943" spans="1:10" x14ac:dyDescent="0.25">
      <c r="A1943" s="5" t="s">
        <v>3150</v>
      </c>
      <c r="B1943" s="7" t="s">
        <v>998</v>
      </c>
      <c r="C1943" s="5" t="s">
        <v>3189</v>
      </c>
      <c r="D1943" s="6" t="s">
        <v>784</v>
      </c>
      <c r="E1943" s="5" t="s">
        <v>242</v>
      </c>
      <c r="F1943" s="5"/>
      <c r="G1943" s="8">
        <v>9.34</v>
      </c>
      <c r="H1943" s="5" t="s">
        <v>245</v>
      </c>
      <c r="I1943" s="561" t="s">
        <v>246</v>
      </c>
      <c r="J1943" s="9">
        <v>39</v>
      </c>
    </row>
    <row r="1944" spans="1:10" x14ac:dyDescent="0.25">
      <c r="A1944" s="5" t="s">
        <v>3150</v>
      </c>
      <c r="B1944" s="7" t="s">
        <v>998</v>
      </c>
      <c r="C1944" s="5" t="s">
        <v>3190</v>
      </c>
      <c r="D1944" s="6" t="s">
        <v>1748</v>
      </c>
      <c r="E1944" s="5" t="s">
        <v>3048</v>
      </c>
      <c r="F1944" s="5"/>
      <c r="G1944" s="8">
        <v>9.2799999999999994</v>
      </c>
      <c r="H1944" s="7" t="s">
        <v>1011</v>
      </c>
      <c r="I1944" s="566" t="s">
        <v>57</v>
      </c>
      <c r="J1944" s="9">
        <v>36</v>
      </c>
    </row>
    <row r="1945" spans="1:10" x14ac:dyDescent="0.25">
      <c r="A1945" s="5" t="s">
        <v>3150</v>
      </c>
      <c r="B1945" s="7" t="s">
        <v>998</v>
      </c>
      <c r="C1945" s="5" t="s">
        <v>3191</v>
      </c>
      <c r="D1945" s="6" t="s">
        <v>962</v>
      </c>
      <c r="E1945" s="5" t="s">
        <v>111</v>
      </c>
      <c r="F1945" s="5"/>
      <c r="G1945" s="8">
        <v>9.23</v>
      </c>
      <c r="H1945" s="5" t="s">
        <v>3</v>
      </c>
      <c r="I1945" s="561" t="s">
        <v>954</v>
      </c>
      <c r="J1945" s="9">
        <v>36</v>
      </c>
    </row>
    <row r="1946" spans="1:10" x14ac:dyDescent="0.25">
      <c r="A1946" s="5" t="s">
        <v>3150</v>
      </c>
      <c r="B1946" s="7" t="s">
        <v>998</v>
      </c>
      <c r="C1946" s="5" t="s">
        <v>91</v>
      </c>
      <c r="D1946" s="6" t="s">
        <v>92</v>
      </c>
      <c r="E1946" s="5" t="s">
        <v>64</v>
      </c>
      <c r="F1946" s="5"/>
      <c r="G1946" s="8">
        <v>9.2200000000000006</v>
      </c>
      <c r="H1946" s="7" t="s">
        <v>66</v>
      </c>
      <c r="I1946" s="561" t="s">
        <v>67</v>
      </c>
      <c r="J1946" s="11">
        <v>35</v>
      </c>
    </row>
    <row r="1947" spans="1:10" x14ac:dyDescent="0.25">
      <c r="A1947" t="s">
        <v>3150</v>
      </c>
      <c r="B1947" s="13" t="s">
        <v>998</v>
      </c>
      <c r="C1947" t="s">
        <v>589</v>
      </c>
      <c r="D1947" s="12" t="s">
        <v>962</v>
      </c>
      <c r="E1947" t="s">
        <v>39</v>
      </c>
      <c r="G1947" s="2">
        <v>9.15</v>
      </c>
      <c r="H1947" t="s">
        <v>3192</v>
      </c>
      <c r="I1947" s="564">
        <v>151022</v>
      </c>
      <c r="J1947" s="4">
        <v>37</v>
      </c>
    </row>
    <row r="1948" spans="1:10" x14ac:dyDescent="0.25">
      <c r="A1948" s="5" t="s">
        <v>3150</v>
      </c>
      <c r="B1948" s="7" t="s">
        <v>998</v>
      </c>
      <c r="C1948" s="5" t="s">
        <v>2809</v>
      </c>
      <c r="D1948" s="6" t="s">
        <v>962</v>
      </c>
      <c r="E1948" s="5" t="s">
        <v>421</v>
      </c>
      <c r="F1948" s="5"/>
      <c r="G1948" s="8">
        <v>9</v>
      </c>
      <c r="H1948" s="5" t="s">
        <v>284</v>
      </c>
      <c r="I1948" s="561" t="s">
        <v>317</v>
      </c>
      <c r="J1948" s="9">
        <v>37</v>
      </c>
    </row>
    <row r="1949" spans="1:10" x14ac:dyDescent="0.25">
      <c r="A1949" s="5" t="s">
        <v>3150</v>
      </c>
      <c r="B1949" s="7" t="s">
        <v>998</v>
      </c>
      <c r="C1949" s="5" t="s">
        <v>81</v>
      </c>
      <c r="D1949" s="6" t="s">
        <v>82</v>
      </c>
      <c r="E1949" s="5" t="s">
        <v>64</v>
      </c>
      <c r="F1949" s="5"/>
      <c r="G1949" s="8">
        <v>8.98</v>
      </c>
      <c r="H1949" s="7" t="s">
        <v>66</v>
      </c>
      <c r="I1949" s="561" t="s">
        <v>67</v>
      </c>
      <c r="J1949" s="11">
        <v>39</v>
      </c>
    </row>
    <row r="1950" spans="1:10" x14ac:dyDescent="0.25">
      <c r="A1950" s="5" t="s">
        <v>3150</v>
      </c>
      <c r="B1950" s="7" t="s">
        <v>998</v>
      </c>
      <c r="C1950" s="5" t="s">
        <v>3193</v>
      </c>
      <c r="D1950" s="6" t="s">
        <v>962</v>
      </c>
      <c r="E1950" s="5" t="s">
        <v>52</v>
      </c>
      <c r="F1950" s="5"/>
      <c r="G1950" s="8">
        <v>8.8800000000000008</v>
      </c>
      <c r="H1950" s="7" t="s">
        <v>404</v>
      </c>
      <c r="I1950" s="561">
        <v>100922</v>
      </c>
      <c r="J1950" s="9">
        <v>37</v>
      </c>
    </row>
    <row r="1951" spans="1:10" x14ac:dyDescent="0.25">
      <c r="A1951" t="s">
        <v>3150</v>
      </c>
      <c r="B1951" s="13" t="s">
        <v>998</v>
      </c>
      <c r="C1951" t="s">
        <v>3194</v>
      </c>
      <c r="D1951" s="12" t="s">
        <v>1748</v>
      </c>
      <c r="E1951" t="s">
        <v>39</v>
      </c>
      <c r="G1951" s="2">
        <v>8.24</v>
      </c>
      <c r="H1951" t="s">
        <v>3192</v>
      </c>
      <c r="I1951" s="564">
        <v>151022</v>
      </c>
      <c r="J1951" s="4">
        <v>36</v>
      </c>
    </row>
    <row r="1952" spans="1:10" x14ac:dyDescent="0.25">
      <c r="A1952" s="5" t="s">
        <v>3150</v>
      </c>
      <c r="B1952" s="7" t="s">
        <v>998</v>
      </c>
      <c r="C1952" s="5" t="s">
        <v>3195</v>
      </c>
      <c r="D1952" s="6" t="s">
        <v>784</v>
      </c>
      <c r="E1952" s="5" t="s">
        <v>643</v>
      </c>
      <c r="F1952" s="5"/>
      <c r="G1952" s="8">
        <v>7.85</v>
      </c>
      <c r="H1952" s="5" t="s">
        <v>516</v>
      </c>
      <c r="I1952" s="561" t="s">
        <v>231</v>
      </c>
      <c r="J1952" s="9">
        <v>39</v>
      </c>
    </row>
    <row r="1953" spans="1:10" x14ac:dyDescent="0.25">
      <c r="A1953" s="5" t="s">
        <v>3150</v>
      </c>
      <c r="B1953" s="7" t="s">
        <v>998</v>
      </c>
      <c r="C1953" s="5" t="s">
        <v>69</v>
      </c>
      <c r="D1953" s="6" t="s">
        <v>784</v>
      </c>
      <c r="E1953" s="5" t="s">
        <v>70</v>
      </c>
      <c r="F1953" s="5"/>
      <c r="G1953" s="8">
        <v>7.28</v>
      </c>
      <c r="H1953" s="7" t="s">
        <v>248</v>
      </c>
      <c r="I1953" s="566" t="s">
        <v>249</v>
      </c>
      <c r="J1953" s="9">
        <v>39</v>
      </c>
    </row>
    <row r="1954" spans="1:10" x14ac:dyDescent="0.25">
      <c r="A1954" s="5" t="s">
        <v>3150</v>
      </c>
      <c r="B1954" s="7" t="s">
        <v>998</v>
      </c>
      <c r="C1954" s="5" t="s">
        <v>2733</v>
      </c>
      <c r="D1954" s="6" t="s">
        <v>1748</v>
      </c>
      <c r="E1954" s="5" t="s">
        <v>991</v>
      </c>
      <c r="F1954" s="5"/>
      <c r="G1954" s="8" t="s">
        <v>3196</v>
      </c>
      <c r="H1954" s="5" t="s">
        <v>516</v>
      </c>
      <c r="I1954" s="561" t="s">
        <v>231</v>
      </c>
      <c r="J1954" s="9">
        <v>35</v>
      </c>
    </row>
    <row r="1955" spans="1:10" x14ac:dyDescent="0.25">
      <c r="A1955" s="5" t="s">
        <v>3150</v>
      </c>
      <c r="B1955" s="7">
        <v>40</v>
      </c>
      <c r="C1955" s="5" t="s">
        <v>3154</v>
      </c>
      <c r="D1955" s="6" t="s">
        <v>784</v>
      </c>
      <c r="E1955" s="5" t="s">
        <v>101</v>
      </c>
      <c r="F1955" s="5"/>
      <c r="G1955" s="8">
        <v>15.34</v>
      </c>
      <c r="H1955" s="5" t="s">
        <v>312</v>
      </c>
      <c r="I1955" s="561" t="s">
        <v>448</v>
      </c>
      <c r="J1955" s="9">
        <v>40</v>
      </c>
    </row>
    <row r="1956" spans="1:10" x14ac:dyDescent="0.25">
      <c r="A1956" s="5" t="s">
        <v>3150</v>
      </c>
      <c r="B1956" s="7" t="s">
        <v>998</v>
      </c>
      <c r="C1956" s="5" t="s">
        <v>3197</v>
      </c>
      <c r="D1956" s="6" t="s">
        <v>1845</v>
      </c>
      <c r="E1956" s="5" t="s">
        <v>2232</v>
      </c>
      <c r="F1956" s="5"/>
      <c r="G1956" s="8" t="s">
        <v>3198</v>
      </c>
      <c r="H1956" s="5" t="s">
        <v>921</v>
      </c>
      <c r="I1956" s="561" t="s">
        <v>3153</v>
      </c>
      <c r="J1956" s="9">
        <v>43</v>
      </c>
    </row>
    <row r="1957" spans="1:10" x14ac:dyDescent="0.25">
      <c r="A1957" s="5" t="s">
        <v>3150</v>
      </c>
      <c r="B1957" s="7" t="s">
        <v>998</v>
      </c>
      <c r="C1957" s="5" t="s">
        <v>3199</v>
      </c>
      <c r="D1957" s="6" t="s">
        <v>261</v>
      </c>
      <c r="E1957" s="5" t="s">
        <v>1986</v>
      </c>
      <c r="F1957" s="5"/>
      <c r="G1957" s="8" t="s">
        <v>3200</v>
      </c>
      <c r="H1957" s="5" t="s">
        <v>104</v>
      </c>
      <c r="I1957" s="561" t="s">
        <v>257</v>
      </c>
      <c r="J1957" s="9">
        <v>41</v>
      </c>
    </row>
    <row r="1958" spans="1:10" x14ac:dyDescent="0.25">
      <c r="A1958" s="5" t="s">
        <v>3150</v>
      </c>
      <c r="B1958" s="7" t="s">
        <v>998</v>
      </c>
      <c r="C1958" s="5" t="s">
        <v>3201</v>
      </c>
      <c r="D1958" s="6" t="s">
        <v>784</v>
      </c>
      <c r="E1958" s="5" t="s">
        <v>1986</v>
      </c>
      <c r="F1958" s="5"/>
      <c r="G1958" s="8" t="s">
        <v>3202</v>
      </c>
      <c r="H1958" s="5" t="s">
        <v>1049</v>
      </c>
      <c r="I1958" s="561" t="s">
        <v>235</v>
      </c>
      <c r="J1958" s="9">
        <v>40</v>
      </c>
    </row>
    <row r="1959" spans="1:10" x14ac:dyDescent="0.25">
      <c r="A1959" s="5" t="s">
        <v>3150</v>
      </c>
      <c r="B1959" s="7" t="s">
        <v>998</v>
      </c>
      <c r="C1959" s="5" t="s">
        <v>3203</v>
      </c>
      <c r="D1959" s="6" t="s">
        <v>774</v>
      </c>
      <c r="E1959" s="5" t="s">
        <v>278</v>
      </c>
      <c r="F1959" s="5"/>
      <c r="G1959" s="8">
        <v>13.92</v>
      </c>
      <c r="H1959" s="5" t="s">
        <v>105</v>
      </c>
      <c r="I1959" s="561" t="s">
        <v>264</v>
      </c>
      <c r="J1959" s="9">
        <v>43</v>
      </c>
    </row>
    <row r="1960" spans="1:10" x14ac:dyDescent="0.25">
      <c r="A1960" s="5" t="s">
        <v>3150</v>
      </c>
      <c r="B1960" s="7" t="s">
        <v>998</v>
      </c>
      <c r="C1960" s="5" t="s">
        <v>3206</v>
      </c>
      <c r="D1960" s="6" t="s">
        <v>784</v>
      </c>
      <c r="E1960" s="5" t="s">
        <v>349</v>
      </c>
      <c r="F1960" s="5"/>
      <c r="G1960" s="8">
        <v>13.17</v>
      </c>
      <c r="H1960" s="7" t="s">
        <v>245</v>
      </c>
      <c r="I1960" s="561">
        <v>180922</v>
      </c>
      <c r="J1960" s="9">
        <v>40</v>
      </c>
    </row>
    <row r="1961" spans="1:10" x14ac:dyDescent="0.25">
      <c r="A1961" s="5" t="s">
        <v>3150</v>
      </c>
      <c r="B1961" s="7" t="s">
        <v>998</v>
      </c>
      <c r="C1961" s="5" t="s">
        <v>2898</v>
      </c>
      <c r="D1961" s="6" t="s">
        <v>1845</v>
      </c>
      <c r="E1961" s="5" t="s">
        <v>109</v>
      </c>
      <c r="F1961" s="5"/>
      <c r="G1961" s="8">
        <v>12.73</v>
      </c>
      <c r="H1961" s="7" t="s">
        <v>71</v>
      </c>
      <c r="I1961" s="561">
        <v>230822</v>
      </c>
      <c r="J1961" s="9">
        <v>42</v>
      </c>
    </row>
    <row r="1962" spans="1:10" x14ac:dyDescent="0.25">
      <c r="A1962" s="5" t="s">
        <v>3150</v>
      </c>
      <c r="B1962" s="7" t="s">
        <v>998</v>
      </c>
      <c r="C1962" s="5" t="s">
        <v>114</v>
      </c>
      <c r="D1962" s="6" t="s">
        <v>261</v>
      </c>
      <c r="E1962" s="5" t="s">
        <v>115</v>
      </c>
      <c r="F1962" s="5"/>
      <c r="G1962" s="8">
        <v>12.08</v>
      </c>
      <c r="H1962" s="5" t="s">
        <v>284</v>
      </c>
      <c r="I1962" s="561" t="s">
        <v>285</v>
      </c>
      <c r="J1962" s="9">
        <v>40</v>
      </c>
    </row>
    <row r="1963" spans="1:10" x14ac:dyDescent="0.25">
      <c r="A1963" s="5" t="s">
        <v>3150</v>
      </c>
      <c r="B1963" s="7" t="s">
        <v>998</v>
      </c>
      <c r="C1963" s="5" t="s">
        <v>3207</v>
      </c>
      <c r="D1963" s="6" t="s">
        <v>774</v>
      </c>
      <c r="E1963" s="5" t="s">
        <v>314</v>
      </c>
      <c r="F1963" s="5"/>
      <c r="G1963" s="8" t="s">
        <v>3169</v>
      </c>
      <c r="H1963" s="5" t="s">
        <v>410</v>
      </c>
      <c r="I1963" s="561" t="s">
        <v>231</v>
      </c>
      <c r="J1963" s="9">
        <v>43</v>
      </c>
    </row>
    <row r="1964" spans="1:10" x14ac:dyDescent="0.25">
      <c r="A1964" s="5" t="s">
        <v>3150</v>
      </c>
      <c r="B1964" s="7" t="s">
        <v>998</v>
      </c>
      <c r="C1964" s="5" t="s">
        <v>2849</v>
      </c>
      <c r="D1964" s="6" t="s">
        <v>261</v>
      </c>
      <c r="E1964" s="5" t="s">
        <v>238</v>
      </c>
      <c r="F1964" s="5"/>
      <c r="G1964" s="8" t="s">
        <v>3079</v>
      </c>
      <c r="H1964" s="5" t="s">
        <v>3</v>
      </c>
      <c r="I1964" s="561" t="s">
        <v>317</v>
      </c>
      <c r="J1964" s="9">
        <v>41</v>
      </c>
    </row>
    <row r="1965" spans="1:10" x14ac:dyDescent="0.25">
      <c r="A1965" s="5" t="s">
        <v>3150</v>
      </c>
      <c r="B1965" s="7" t="s">
        <v>998</v>
      </c>
      <c r="C1965" s="5" t="s">
        <v>2847</v>
      </c>
      <c r="D1965" s="6" t="s">
        <v>774</v>
      </c>
      <c r="E1965" s="5" t="s">
        <v>907</v>
      </c>
      <c r="F1965" s="5"/>
      <c r="G1965" s="8" t="s">
        <v>3175</v>
      </c>
      <c r="H1965" s="5" t="s">
        <v>245</v>
      </c>
      <c r="I1965" s="561" t="s">
        <v>235</v>
      </c>
      <c r="J1965" s="9">
        <v>44</v>
      </c>
    </row>
    <row r="1966" spans="1:10" x14ac:dyDescent="0.25">
      <c r="A1966" s="5" t="s">
        <v>3150</v>
      </c>
      <c r="B1966" s="7" t="s">
        <v>998</v>
      </c>
      <c r="C1966" s="5" t="s">
        <v>2853</v>
      </c>
      <c r="D1966" s="6" t="s">
        <v>1416</v>
      </c>
      <c r="E1966" s="5" t="s">
        <v>2698</v>
      </c>
      <c r="F1966" s="5"/>
      <c r="G1966" s="8" t="s">
        <v>3056</v>
      </c>
      <c r="H1966" s="5" t="s">
        <v>71</v>
      </c>
      <c r="I1966" s="561" t="s">
        <v>281</v>
      </c>
      <c r="J1966" s="9">
        <v>42</v>
      </c>
    </row>
    <row r="1967" spans="1:10" x14ac:dyDescent="0.25">
      <c r="A1967" s="5" t="s">
        <v>3150</v>
      </c>
      <c r="B1967" s="7" t="s">
        <v>998</v>
      </c>
      <c r="C1967" s="5" t="s">
        <v>2855</v>
      </c>
      <c r="D1967" s="6" t="s">
        <v>1416</v>
      </c>
      <c r="E1967" s="5" t="s">
        <v>2856</v>
      </c>
      <c r="F1967" s="5"/>
      <c r="G1967" s="8" t="s">
        <v>3056</v>
      </c>
      <c r="H1967" s="5" t="s">
        <v>358</v>
      </c>
      <c r="I1967" s="561" t="s">
        <v>645</v>
      </c>
      <c r="J1967" s="9">
        <v>41</v>
      </c>
    </row>
    <row r="1968" spans="1:10" x14ac:dyDescent="0.25">
      <c r="A1968" s="5" t="s">
        <v>3150</v>
      </c>
      <c r="B1968" s="7" t="s">
        <v>998</v>
      </c>
      <c r="C1968" s="5" t="s">
        <v>3208</v>
      </c>
      <c r="D1968" s="6" t="s">
        <v>1416</v>
      </c>
      <c r="E1968" s="5" t="s">
        <v>414</v>
      </c>
      <c r="F1968" s="5"/>
      <c r="G1968" s="8" t="s">
        <v>3058</v>
      </c>
      <c r="H1968" s="5" t="s">
        <v>245</v>
      </c>
      <c r="I1968" s="561" t="s">
        <v>235</v>
      </c>
      <c r="J1968" s="9">
        <v>42</v>
      </c>
    </row>
    <row r="1969" spans="1:10" x14ac:dyDescent="0.25">
      <c r="A1969" s="5" t="s">
        <v>3150</v>
      </c>
      <c r="B1969" s="7" t="s">
        <v>998</v>
      </c>
      <c r="C1969" s="5" t="s">
        <v>3209</v>
      </c>
      <c r="D1969" s="6" t="s">
        <v>1416</v>
      </c>
      <c r="E1969" s="5" t="s">
        <v>329</v>
      </c>
      <c r="F1969" s="5"/>
      <c r="G1969" s="8">
        <v>10.78</v>
      </c>
      <c r="H1969" s="7" t="s">
        <v>143</v>
      </c>
      <c r="I1969" s="566" t="s">
        <v>57</v>
      </c>
      <c r="J1969" s="9">
        <v>42</v>
      </c>
    </row>
    <row r="1970" spans="1:10" x14ac:dyDescent="0.25">
      <c r="A1970" s="5" t="s">
        <v>3150</v>
      </c>
      <c r="B1970" s="7" t="s">
        <v>998</v>
      </c>
      <c r="C1970" s="5" t="s">
        <v>3210</v>
      </c>
      <c r="D1970" s="8" t="s">
        <v>1845</v>
      </c>
      <c r="E1970" s="5" t="s">
        <v>952</v>
      </c>
      <c r="F1970" s="5"/>
      <c r="G1970" s="8">
        <v>10.62</v>
      </c>
      <c r="H1970" s="7" t="s">
        <v>88</v>
      </c>
      <c r="I1970" s="561">
        <v>110922</v>
      </c>
      <c r="J1970" s="9">
        <v>43</v>
      </c>
    </row>
    <row r="1971" spans="1:10" x14ac:dyDescent="0.25">
      <c r="A1971" s="5" t="s">
        <v>3150</v>
      </c>
      <c r="B1971" s="7" t="s">
        <v>998</v>
      </c>
      <c r="C1971" s="5" t="s">
        <v>623</v>
      </c>
      <c r="D1971" s="6" t="s">
        <v>784</v>
      </c>
      <c r="E1971" s="5" t="s">
        <v>504</v>
      </c>
      <c r="F1971" s="5"/>
      <c r="G1971" s="8" t="s">
        <v>3211</v>
      </c>
      <c r="H1971" s="5" t="s">
        <v>1011</v>
      </c>
      <c r="I1971" s="561" t="s">
        <v>1012</v>
      </c>
      <c r="J1971" s="9">
        <v>40</v>
      </c>
    </row>
    <row r="1972" spans="1:10" x14ac:dyDescent="0.25">
      <c r="A1972" s="5" t="s">
        <v>3150</v>
      </c>
      <c r="B1972" s="7" t="s">
        <v>998</v>
      </c>
      <c r="C1972" s="5" t="s">
        <v>3212</v>
      </c>
      <c r="D1972" s="6" t="s">
        <v>261</v>
      </c>
      <c r="E1972" s="5" t="s">
        <v>578</v>
      </c>
      <c r="F1972" s="5"/>
      <c r="G1972" s="8">
        <v>10.46</v>
      </c>
      <c r="H1972" s="7" t="s">
        <v>3097</v>
      </c>
      <c r="I1972" s="566" t="s">
        <v>249</v>
      </c>
      <c r="J1972" s="9">
        <v>41</v>
      </c>
    </row>
    <row r="1973" spans="1:10" x14ac:dyDescent="0.25">
      <c r="A1973" s="5" t="s">
        <v>3150</v>
      </c>
      <c r="B1973" s="7" t="s">
        <v>998</v>
      </c>
      <c r="C1973" s="5" t="s">
        <v>3213</v>
      </c>
      <c r="D1973" s="6" t="s">
        <v>261</v>
      </c>
      <c r="E1973" s="5" t="s">
        <v>653</v>
      </c>
      <c r="F1973" s="5"/>
      <c r="G1973" s="8" t="s">
        <v>3214</v>
      </c>
      <c r="H1973" s="5" t="s">
        <v>1011</v>
      </c>
      <c r="I1973" s="561" t="s">
        <v>1012</v>
      </c>
      <c r="J1973" s="9">
        <v>41</v>
      </c>
    </row>
    <row r="1974" spans="1:10" x14ac:dyDescent="0.25">
      <c r="A1974" s="5" t="s">
        <v>3150</v>
      </c>
      <c r="B1974" s="7" t="s">
        <v>998</v>
      </c>
      <c r="C1974" s="5" t="s">
        <v>110</v>
      </c>
      <c r="D1974" s="6" t="s">
        <v>1416</v>
      </c>
      <c r="E1974" s="5" t="s">
        <v>111</v>
      </c>
      <c r="F1974" s="5"/>
      <c r="G1974" s="8">
        <v>10.35</v>
      </c>
      <c r="H1974" s="7" t="s">
        <v>265</v>
      </c>
      <c r="I1974" s="561">
        <v>141022</v>
      </c>
      <c r="J1974" s="9">
        <v>42</v>
      </c>
    </row>
    <row r="1975" spans="1:10" x14ac:dyDescent="0.25">
      <c r="A1975" s="5" t="s">
        <v>3150</v>
      </c>
      <c r="B1975" s="7" t="s">
        <v>998</v>
      </c>
      <c r="C1975" s="5" t="s">
        <v>3215</v>
      </c>
      <c r="D1975" s="6" t="s">
        <v>1845</v>
      </c>
      <c r="E1975" s="5" t="s">
        <v>1439</v>
      </c>
      <c r="F1975" s="5"/>
      <c r="G1975" s="8" t="s">
        <v>3216</v>
      </c>
      <c r="H1975" s="5" t="s">
        <v>1011</v>
      </c>
      <c r="I1975" s="561" t="s">
        <v>1012</v>
      </c>
      <c r="J1975" s="9">
        <v>42</v>
      </c>
    </row>
    <row r="1976" spans="1:10" x14ac:dyDescent="0.25">
      <c r="A1976" s="5" t="s">
        <v>3150</v>
      </c>
      <c r="B1976" s="7" t="s">
        <v>998</v>
      </c>
      <c r="C1976" s="5" t="s">
        <v>2735</v>
      </c>
      <c r="D1976" s="6" t="s">
        <v>261</v>
      </c>
      <c r="E1976" s="5" t="s">
        <v>62</v>
      </c>
      <c r="F1976" s="5"/>
      <c r="G1976" s="8" t="s">
        <v>3064</v>
      </c>
      <c r="H1976" s="5" t="s">
        <v>3</v>
      </c>
      <c r="I1976" s="561" t="s">
        <v>954</v>
      </c>
      <c r="J1976" s="9">
        <v>41</v>
      </c>
    </row>
    <row r="1977" spans="1:10" x14ac:dyDescent="0.25">
      <c r="A1977" s="5" t="s">
        <v>3150</v>
      </c>
      <c r="B1977" s="7" t="s">
        <v>998</v>
      </c>
      <c r="C1977" s="5" t="s">
        <v>2851</v>
      </c>
      <c r="D1977" s="6" t="s">
        <v>261</v>
      </c>
      <c r="E1977" s="5" t="s">
        <v>59</v>
      </c>
      <c r="F1977" s="5"/>
      <c r="G1977" s="8">
        <v>9.85</v>
      </c>
      <c r="H1977" s="7" t="s">
        <v>682</v>
      </c>
      <c r="I1977" s="561">
        <v>210822</v>
      </c>
      <c r="J1977" s="9">
        <v>41</v>
      </c>
    </row>
    <row r="1978" spans="1:10" x14ac:dyDescent="0.25">
      <c r="A1978" s="5" t="s">
        <v>3150</v>
      </c>
      <c r="B1978" s="7" t="s">
        <v>998</v>
      </c>
      <c r="C1978" s="5" t="s">
        <v>3217</v>
      </c>
      <c r="D1978" s="6" t="s">
        <v>1845</v>
      </c>
      <c r="E1978" s="5" t="s">
        <v>1439</v>
      </c>
      <c r="F1978" s="5"/>
      <c r="G1978" s="8">
        <v>9.83</v>
      </c>
      <c r="H1978" s="5" t="s">
        <v>1011</v>
      </c>
      <c r="I1978" s="561" t="s">
        <v>1012</v>
      </c>
      <c r="J1978" s="9">
        <v>42</v>
      </c>
    </row>
    <row r="1979" spans="1:10" x14ac:dyDescent="0.25">
      <c r="A1979" s="5" t="s">
        <v>3150</v>
      </c>
      <c r="B1979" s="7" t="s">
        <v>998</v>
      </c>
      <c r="C1979" s="5" t="s">
        <v>3219</v>
      </c>
      <c r="D1979" s="6" t="s">
        <v>774</v>
      </c>
      <c r="E1979" s="5" t="s">
        <v>10</v>
      </c>
      <c r="F1979" s="5"/>
      <c r="G1979" s="8">
        <v>9.5</v>
      </c>
      <c r="H1979" s="7" t="s">
        <v>459</v>
      </c>
      <c r="I1979" s="561">
        <v>110922</v>
      </c>
      <c r="J1979" s="9">
        <v>44</v>
      </c>
    </row>
    <row r="1980" spans="1:10" x14ac:dyDescent="0.25">
      <c r="A1980" s="5" t="s">
        <v>3150</v>
      </c>
      <c r="B1980" s="7" t="s">
        <v>998</v>
      </c>
      <c r="C1980" s="5" t="s">
        <v>3220</v>
      </c>
      <c r="D1980" s="6" t="s">
        <v>774</v>
      </c>
      <c r="E1980" s="5" t="s">
        <v>39</v>
      </c>
      <c r="F1980" s="5"/>
      <c r="G1980" s="8">
        <v>9.41</v>
      </c>
      <c r="H1980" s="5" t="s">
        <v>276</v>
      </c>
      <c r="I1980" s="561" t="s">
        <v>246</v>
      </c>
      <c r="J1980" s="9">
        <v>44</v>
      </c>
    </row>
    <row r="1981" spans="1:10" x14ac:dyDescent="0.25">
      <c r="A1981" s="5" t="s">
        <v>3150</v>
      </c>
      <c r="B1981" s="7" t="s">
        <v>998</v>
      </c>
      <c r="C1981" s="5" t="s">
        <v>2695</v>
      </c>
      <c r="D1981" s="6" t="s">
        <v>1845</v>
      </c>
      <c r="E1981" s="5" t="s">
        <v>17</v>
      </c>
      <c r="F1981" s="5"/>
      <c r="G1981" s="8">
        <v>9.32</v>
      </c>
      <c r="H1981" s="5" t="s">
        <v>3</v>
      </c>
      <c r="I1981" s="561" t="s">
        <v>954</v>
      </c>
      <c r="J1981" s="9">
        <v>42</v>
      </c>
    </row>
    <row r="1982" spans="1:10" x14ac:dyDescent="0.25">
      <c r="A1982" t="s">
        <v>3150</v>
      </c>
      <c r="B1982" s="13" t="s">
        <v>998</v>
      </c>
      <c r="C1982" s="1" t="s">
        <v>1</v>
      </c>
      <c r="D1982" s="1" t="s">
        <v>774</v>
      </c>
      <c r="E1982" t="s">
        <v>2</v>
      </c>
      <c r="G1982" s="13">
        <v>9.23</v>
      </c>
      <c r="H1982" s="1" t="s">
        <v>3</v>
      </c>
      <c r="I1982" s="555">
        <v>230422</v>
      </c>
      <c r="J1982" s="4">
        <v>43</v>
      </c>
    </row>
    <row r="1983" spans="1:10" x14ac:dyDescent="0.25">
      <c r="A1983" s="5" t="s">
        <v>3150</v>
      </c>
      <c r="B1983" s="7" t="s">
        <v>998</v>
      </c>
      <c r="C1983" s="5" t="s">
        <v>3221</v>
      </c>
      <c r="D1983" s="6" t="s">
        <v>774</v>
      </c>
      <c r="E1983" s="5" t="s">
        <v>165</v>
      </c>
      <c r="F1983" s="5"/>
      <c r="G1983" s="8">
        <v>9.2200000000000006</v>
      </c>
      <c r="H1983" s="5" t="s">
        <v>580</v>
      </c>
      <c r="I1983" s="561" t="s">
        <v>231</v>
      </c>
      <c r="J1983" s="9">
        <v>43</v>
      </c>
    </row>
    <row r="1984" spans="1:10" x14ac:dyDescent="0.25">
      <c r="A1984" s="5" t="s">
        <v>3150</v>
      </c>
      <c r="B1984" s="7" t="s">
        <v>998</v>
      </c>
      <c r="C1984" s="5" t="s">
        <v>3222</v>
      </c>
      <c r="D1984" s="6" t="s">
        <v>261</v>
      </c>
      <c r="E1984" s="5" t="s">
        <v>1103</v>
      </c>
      <c r="F1984" s="5"/>
      <c r="G1984" s="8">
        <v>9.06</v>
      </c>
      <c r="H1984" s="7" t="s">
        <v>123</v>
      </c>
      <c r="I1984" s="561">
        <v>210822</v>
      </c>
      <c r="J1984" s="9">
        <v>41</v>
      </c>
    </row>
    <row r="1985" spans="1:10" x14ac:dyDescent="0.25">
      <c r="A1985" t="s">
        <v>3150</v>
      </c>
      <c r="B1985" s="13" t="s">
        <v>998</v>
      </c>
      <c r="C1985" t="s">
        <v>3223</v>
      </c>
      <c r="D1985" s="3" t="s">
        <v>261</v>
      </c>
      <c r="E1985" t="s">
        <v>314</v>
      </c>
      <c r="G1985" s="2">
        <v>8.9</v>
      </c>
      <c r="H1985" t="s">
        <v>245</v>
      </c>
      <c r="I1985" s="555" t="s">
        <v>57</v>
      </c>
      <c r="J1985" s="4">
        <v>41</v>
      </c>
    </row>
    <row r="1986" spans="1:10" x14ac:dyDescent="0.25">
      <c r="A1986" s="5" t="s">
        <v>3150</v>
      </c>
      <c r="B1986" s="7" t="s">
        <v>998</v>
      </c>
      <c r="C1986" s="5" t="s">
        <v>3224</v>
      </c>
      <c r="D1986" s="6" t="s">
        <v>261</v>
      </c>
      <c r="E1986" s="5" t="s">
        <v>865</v>
      </c>
      <c r="F1986" s="5"/>
      <c r="G1986" s="8">
        <v>8.83</v>
      </c>
      <c r="H1986" s="5" t="s">
        <v>75</v>
      </c>
      <c r="I1986" s="561" t="s">
        <v>257</v>
      </c>
      <c r="J1986" s="9">
        <v>40</v>
      </c>
    </row>
    <row r="1987" spans="1:10" x14ac:dyDescent="0.25">
      <c r="A1987" s="5" t="s">
        <v>3150</v>
      </c>
      <c r="B1987" s="7" t="s">
        <v>998</v>
      </c>
      <c r="C1987" s="5" t="s">
        <v>3225</v>
      </c>
      <c r="D1987" s="6" t="s">
        <v>298</v>
      </c>
      <c r="E1987" s="5" t="s">
        <v>1527</v>
      </c>
      <c r="F1987" s="5"/>
      <c r="G1987" s="8">
        <v>8.7899999999999991</v>
      </c>
      <c r="H1987" s="5" t="s">
        <v>3</v>
      </c>
      <c r="I1987" s="561" t="s">
        <v>429</v>
      </c>
      <c r="J1987" s="9">
        <v>44</v>
      </c>
    </row>
    <row r="1988" spans="1:10" x14ac:dyDescent="0.25">
      <c r="A1988" s="5" t="s">
        <v>3150</v>
      </c>
      <c r="B1988" s="7" t="s">
        <v>998</v>
      </c>
      <c r="C1988" s="5" t="s">
        <v>4</v>
      </c>
      <c r="D1988" s="6" t="s">
        <v>1845</v>
      </c>
      <c r="E1988" s="5" t="s">
        <v>5</v>
      </c>
      <c r="F1988" s="5"/>
      <c r="G1988" s="8">
        <v>8.11</v>
      </c>
      <c r="H1988" s="7" t="s">
        <v>459</v>
      </c>
      <c r="I1988" s="561">
        <v>110922</v>
      </c>
      <c r="J1988" s="9">
        <v>43</v>
      </c>
    </row>
    <row r="1989" spans="1:10" x14ac:dyDescent="0.25">
      <c r="A1989" s="5" t="s">
        <v>3150</v>
      </c>
      <c r="B1989" s="7" t="s">
        <v>998</v>
      </c>
      <c r="C1989" s="5" t="s">
        <v>1512</v>
      </c>
      <c r="D1989" s="6" t="s">
        <v>1416</v>
      </c>
      <c r="E1989" s="5" t="s">
        <v>865</v>
      </c>
      <c r="F1989" s="5"/>
      <c r="G1989" s="8">
        <v>7.59</v>
      </c>
      <c r="H1989" s="5" t="s">
        <v>628</v>
      </c>
      <c r="I1989" s="561" t="s">
        <v>3076</v>
      </c>
      <c r="J1989" s="9">
        <v>42</v>
      </c>
    </row>
    <row r="1990" spans="1:10" x14ac:dyDescent="0.25">
      <c r="A1990" s="5" t="s">
        <v>3150</v>
      </c>
      <c r="B1990" s="7" t="s">
        <v>998</v>
      </c>
      <c r="C1990" s="5" t="s">
        <v>2541</v>
      </c>
      <c r="D1990" s="6" t="s">
        <v>1845</v>
      </c>
      <c r="E1990" s="5" t="s">
        <v>1198</v>
      </c>
      <c r="F1990" s="5"/>
      <c r="G1990" s="8">
        <v>7.58</v>
      </c>
      <c r="H1990" s="7" t="s">
        <v>3037</v>
      </c>
      <c r="I1990" s="561">
        <v>151022</v>
      </c>
      <c r="J1990" s="9">
        <v>43</v>
      </c>
    </row>
    <row r="1991" spans="1:10" x14ac:dyDescent="0.25">
      <c r="A1991" s="5" t="s">
        <v>3150</v>
      </c>
      <c r="B1991" s="7" t="s">
        <v>998</v>
      </c>
      <c r="C1991" s="5" t="s">
        <v>620</v>
      </c>
      <c r="D1991" s="6" t="s">
        <v>298</v>
      </c>
      <c r="E1991" s="5" t="s">
        <v>528</v>
      </c>
      <c r="F1991" s="5"/>
      <c r="G1991" s="8">
        <v>7.47</v>
      </c>
      <c r="H1991" s="5" t="s">
        <v>71</v>
      </c>
      <c r="I1991" s="561" t="s">
        <v>281</v>
      </c>
      <c r="J1991" s="9">
        <v>44</v>
      </c>
    </row>
    <row r="1992" spans="1:10" x14ac:dyDescent="0.25">
      <c r="A1992" s="5" t="s">
        <v>3150</v>
      </c>
      <c r="B1992" s="7" t="s">
        <v>998</v>
      </c>
      <c r="C1992" s="5" t="s">
        <v>3226</v>
      </c>
      <c r="D1992" s="6" t="s">
        <v>1416</v>
      </c>
      <c r="E1992" s="5" t="s">
        <v>865</v>
      </c>
      <c r="F1992" s="5"/>
      <c r="G1992" s="8">
        <v>7.45</v>
      </c>
      <c r="H1992" s="5" t="s">
        <v>628</v>
      </c>
      <c r="I1992" s="561" t="s">
        <v>3076</v>
      </c>
      <c r="J1992" s="9">
        <v>42</v>
      </c>
    </row>
    <row r="1993" spans="1:10" x14ac:dyDescent="0.25">
      <c r="A1993" s="5" t="s">
        <v>3150</v>
      </c>
      <c r="B1993" s="7" t="s">
        <v>998</v>
      </c>
      <c r="C1993" s="5" t="s">
        <v>423</v>
      </c>
      <c r="D1993" s="6" t="s">
        <v>774</v>
      </c>
      <c r="E1993" s="5" t="s">
        <v>157</v>
      </c>
      <c r="F1993" s="5"/>
      <c r="G1993" s="8">
        <v>6.44</v>
      </c>
      <c r="H1993" s="7" t="s">
        <v>405</v>
      </c>
      <c r="I1993" s="561">
        <v>161022</v>
      </c>
      <c r="J1993" s="9">
        <v>43</v>
      </c>
    </row>
    <row r="1994" spans="1:10" x14ac:dyDescent="0.25">
      <c r="A1994" s="5" t="s">
        <v>3150</v>
      </c>
      <c r="B1994" s="7">
        <v>45</v>
      </c>
      <c r="C1994" s="5" t="s">
        <v>3227</v>
      </c>
      <c r="D1994" s="6" t="s">
        <v>128</v>
      </c>
      <c r="E1994" s="5" t="s">
        <v>414</v>
      </c>
      <c r="F1994" s="5"/>
      <c r="G1994" s="8">
        <v>12.95</v>
      </c>
      <c r="H1994" s="5" t="s">
        <v>105</v>
      </c>
      <c r="I1994" s="561" t="s">
        <v>3125</v>
      </c>
      <c r="J1994" s="9">
        <v>45</v>
      </c>
    </row>
    <row r="1995" spans="1:10" x14ac:dyDescent="0.25">
      <c r="A1995" s="5" t="s">
        <v>3150</v>
      </c>
      <c r="B1995" s="7" t="s">
        <v>998</v>
      </c>
      <c r="C1995" s="5" t="s">
        <v>3228</v>
      </c>
      <c r="D1995" s="6" t="s">
        <v>1244</v>
      </c>
      <c r="E1995" s="5" t="s">
        <v>2794</v>
      </c>
      <c r="F1995" s="5"/>
      <c r="G1995" s="8">
        <v>12.94</v>
      </c>
      <c r="H1995" s="7" t="s">
        <v>79</v>
      </c>
      <c r="I1995" s="561">
        <v>200822</v>
      </c>
      <c r="J1995" s="9">
        <v>46</v>
      </c>
    </row>
    <row r="1996" spans="1:10" x14ac:dyDescent="0.25">
      <c r="A1996" s="5" t="s">
        <v>3150</v>
      </c>
      <c r="B1996" s="7" t="s">
        <v>998</v>
      </c>
      <c r="C1996" s="5" t="s">
        <v>3229</v>
      </c>
      <c r="D1996" s="6" t="s">
        <v>1254</v>
      </c>
      <c r="E1996" s="5" t="s">
        <v>349</v>
      </c>
      <c r="F1996" s="5"/>
      <c r="G1996" s="8" t="s">
        <v>3230</v>
      </c>
      <c r="H1996" s="5" t="s">
        <v>225</v>
      </c>
      <c r="I1996" s="561" t="s">
        <v>235</v>
      </c>
      <c r="J1996" s="9">
        <v>49</v>
      </c>
    </row>
    <row r="1997" spans="1:10" x14ac:dyDescent="0.25">
      <c r="A1997" s="5" t="s">
        <v>3150</v>
      </c>
      <c r="B1997" s="7" t="s">
        <v>998</v>
      </c>
      <c r="C1997" s="5" t="s">
        <v>3231</v>
      </c>
      <c r="D1997" s="6" t="s">
        <v>1254</v>
      </c>
      <c r="E1997" s="5" t="s">
        <v>349</v>
      </c>
      <c r="F1997" s="5"/>
      <c r="G1997" s="8">
        <v>12.26</v>
      </c>
      <c r="H1997" s="5" t="s">
        <v>250</v>
      </c>
      <c r="I1997" s="561" t="s">
        <v>1077</v>
      </c>
      <c r="J1997" s="9">
        <v>49</v>
      </c>
    </row>
    <row r="1998" spans="1:10" x14ac:dyDescent="0.25">
      <c r="A1998" s="5" t="s">
        <v>3150</v>
      </c>
      <c r="B1998" s="7" t="s">
        <v>998</v>
      </c>
      <c r="C1998" s="5" t="s">
        <v>3232</v>
      </c>
      <c r="D1998" s="6" t="s">
        <v>1899</v>
      </c>
      <c r="E1998" s="5" t="s">
        <v>935</v>
      </c>
      <c r="F1998" s="5"/>
      <c r="G1998" s="8">
        <v>11.6</v>
      </c>
      <c r="H1998" s="7" t="s">
        <v>588</v>
      </c>
      <c r="I1998" s="561">
        <v>280922</v>
      </c>
      <c r="J1998" s="9">
        <v>48</v>
      </c>
    </row>
    <row r="1999" spans="1:10" x14ac:dyDescent="0.25">
      <c r="A1999" s="5" t="s">
        <v>3150</v>
      </c>
      <c r="B1999" s="7" t="s">
        <v>998</v>
      </c>
      <c r="C1999" s="5" t="s">
        <v>2858</v>
      </c>
      <c r="D1999" s="6" t="s">
        <v>1899</v>
      </c>
      <c r="E1999" s="5" t="s">
        <v>935</v>
      </c>
      <c r="F1999" s="5"/>
      <c r="G1999" s="8" t="s">
        <v>3233</v>
      </c>
      <c r="H1999" s="5" t="s">
        <v>245</v>
      </c>
      <c r="I1999" s="561" t="s">
        <v>235</v>
      </c>
      <c r="J1999" s="9">
        <v>47</v>
      </c>
    </row>
    <row r="2000" spans="1:10" x14ac:dyDescent="0.25">
      <c r="A2000" s="5" t="s">
        <v>3150</v>
      </c>
      <c r="B2000" s="7" t="s">
        <v>998</v>
      </c>
      <c r="C2000" s="5" t="s">
        <v>3234</v>
      </c>
      <c r="D2000" s="6" t="s">
        <v>298</v>
      </c>
      <c r="E2000" s="5" t="s">
        <v>85</v>
      </c>
      <c r="F2000" s="5"/>
      <c r="G2000" s="8">
        <v>11.28</v>
      </c>
      <c r="H2000" s="7" t="s">
        <v>921</v>
      </c>
      <c r="I2000" s="561">
        <v>300822</v>
      </c>
      <c r="J2000" s="9">
        <v>45</v>
      </c>
    </row>
    <row r="2001" spans="1:10" x14ac:dyDescent="0.25">
      <c r="A2001" s="5" t="s">
        <v>3150</v>
      </c>
      <c r="B2001" s="7" t="s">
        <v>998</v>
      </c>
      <c r="C2001" s="5" t="s">
        <v>3235</v>
      </c>
      <c r="D2001" s="6" t="s">
        <v>128</v>
      </c>
      <c r="E2001" s="5" t="s">
        <v>165</v>
      </c>
      <c r="F2001" s="5"/>
      <c r="G2001" s="8">
        <v>11.27</v>
      </c>
      <c r="H2001" s="7" t="s">
        <v>534</v>
      </c>
      <c r="I2001" s="561">
        <v>210822</v>
      </c>
      <c r="J2001" s="9">
        <v>46</v>
      </c>
    </row>
    <row r="2002" spans="1:10" x14ac:dyDescent="0.25">
      <c r="A2002" s="5" t="s">
        <v>3150</v>
      </c>
      <c r="B2002" s="7" t="s">
        <v>998</v>
      </c>
      <c r="C2002" s="5" t="s">
        <v>3236</v>
      </c>
      <c r="D2002" s="6" t="s">
        <v>1244</v>
      </c>
      <c r="E2002" s="5" t="s">
        <v>596</v>
      </c>
      <c r="F2002" s="5"/>
      <c r="G2002" s="8" t="s">
        <v>3059</v>
      </c>
      <c r="H2002" s="5" t="s">
        <v>372</v>
      </c>
      <c r="I2002" s="561" t="s">
        <v>373</v>
      </c>
      <c r="J2002" s="9">
        <v>47</v>
      </c>
    </row>
    <row r="2003" spans="1:10" x14ac:dyDescent="0.25">
      <c r="A2003" s="5" t="s">
        <v>3150</v>
      </c>
      <c r="B2003" s="7" t="s">
        <v>998</v>
      </c>
      <c r="C2003" s="5" t="s">
        <v>3237</v>
      </c>
      <c r="D2003" s="6" t="s">
        <v>1244</v>
      </c>
      <c r="E2003" s="5" t="s">
        <v>3046</v>
      </c>
      <c r="F2003" s="5"/>
      <c r="G2003" s="8">
        <v>10.86</v>
      </c>
      <c r="H2003" s="7" t="s">
        <v>404</v>
      </c>
      <c r="I2003" s="561">
        <v>100922</v>
      </c>
      <c r="J2003" s="9">
        <v>47</v>
      </c>
    </row>
    <row r="2004" spans="1:10" x14ac:dyDescent="0.25">
      <c r="A2004" s="5" t="s">
        <v>3150</v>
      </c>
      <c r="B2004" s="7" t="s">
        <v>998</v>
      </c>
      <c r="C2004" s="5" t="s">
        <v>3238</v>
      </c>
      <c r="D2004" s="6" t="s">
        <v>1899</v>
      </c>
      <c r="E2004" s="5" t="s">
        <v>2698</v>
      </c>
      <c r="F2004" s="5"/>
      <c r="G2004" s="8">
        <v>10.74</v>
      </c>
      <c r="H2004" s="7" t="s">
        <v>88</v>
      </c>
      <c r="I2004" s="561">
        <v>110922</v>
      </c>
      <c r="J2004" s="9">
        <v>47</v>
      </c>
    </row>
    <row r="2005" spans="1:10" x14ac:dyDescent="0.25">
      <c r="A2005" s="5" t="s">
        <v>3150</v>
      </c>
      <c r="B2005" s="7" t="s">
        <v>998</v>
      </c>
      <c r="C2005" s="5" t="s">
        <v>2863</v>
      </c>
      <c r="D2005" s="6" t="s">
        <v>1959</v>
      </c>
      <c r="E2005" s="5" t="s">
        <v>2698</v>
      </c>
      <c r="F2005" s="5"/>
      <c r="G2005" s="8">
        <v>10.44</v>
      </c>
      <c r="H2005" s="7" t="s">
        <v>588</v>
      </c>
      <c r="I2005" s="561">
        <v>121022</v>
      </c>
      <c r="J2005" s="9">
        <v>49</v>
      </c>
    </row>
    <row r="2006" spans="1:10" x14ac:dyDescent="0.25">
      <c r="A2006" s="5" t="s">
        <v>3150</v>
      </c>
      <c r="B2006" s="7" t="s">
        <v>998</v>
      </c>
      <c r="C2006" s="5" t="s">
        <v>3239</v>
      </c>
      <c r="D2006" s="6" t="s">
        <v>1899</v>
      </c>
      <c r="E2006" s="5" t="s">
        <v>617</v>
      </c>
      <c r="F2006" s="5"/>
      <c r="G2006" s="8" t="s">
        <v>3240</v>
      </c>
      <c r="H2006" s="5" t="s">
        <v>516</v>
      </c>
      <c r="I2006" s="561" t="s">
        <v>231</v>
      </c>
      <c r="J2006" s="9">
        <v>48</v>
      </c>
    </row>
    <row r="2007" spans="1:10" x14ac:dyDescent="0.25">
      <c r="A2007" s="5" t="s">
        <v>3150</v>
      </c>
      <c r="B2007" s="7" t="s">
        <v>998</v>
      </c>
      <c r="C2007" s="5" t="s">
        <v>3241</v>
      </c>
      <c r="D2007" s="6" t="s">
        <v>1244</v>
      </c>
      <c r="E2007" s="5" t="s">
        <v>70</v>
      </c>
      <c r="F2007" s="5"/>
      <c r="G2007" s="8">
        <v>10.029999999999999</v>
      </c>
      <c r="H2007" s="7" t="s">
        <v>404</v>
      </c>
      <c r="I2007" s="561">
        <v>100922</v>
      </c>
      <c r="J2007" s="9">
        <v>46</v>
      </c>
    </row>
    <row r="2008" spans="1:10" x14ac:dyDescent="0.25">
      <c r="A2008" s="5" t="s">
        <v>3150</v>
      </c>
      <c r="B2008" s="7" t="s">
        <v>998</v>
      </c>
      <c r="C2008" s="5" t="s">
        <v>3242</v>
      </c>
      <c r="D2008" s="6" t="s">
        <v>128</v>
      </c>
      <c r="E2008" s="5" t="s">
        <v>17</v>
      </c>
      <c r="F2008" s="5"/>
      <c r="G2008" s="8">
        <v>9.94</v>
      </c>
      <c r="H2008" s="5" t="s">
        <v>3</v>
      </c>
      <c r="I2008" s="561" t="s">
        <v>351</v>
      </c>
      <c r="J2008" s="9">
        <v>45</v>
      </c>
    </row>
    <row r="2009" spans="1:10" x14ac:dyDescent="0.25">
      <c r="A2009" s="5" t="s">
        <v>3150</v>
      </c>
      <c r="B2009" s="7" t="s">
        <v>998</v>
      </c>
      <c r="C2009" s="5" t="s">
        <v>2819</v>
      </c>
      <c r="D2009" s="6" t="s">
        <v>1254</v>
      </c>
      <c r="E2009" s="5" t="s">
        <v>48</v>
      </c>
      <c r="F2009" s="5"/>
      <c r="G2009" s="8">
        <v>9.6999999999999993</v>
      </c>
      <c r="H2009" s="5" t="s">
        <v>284</v>
      </c>
      <c r="I2009" s="561" t="s">
        <v>317</v>
      </c>
      <c r="J2009" s="9">
        <v>48</v>
      </c>
    </row>
    <row r="2010" spans="1:10" x14ac:dyDescent="0.25">
      <c r="A2010" s="5" t="s">
        <v>3150</v>
      </c>
      <c r="B2010" s="7" t="s">
        <v>998</v>
      </c>
      <c r="C2010" s="5" t="s">
        <v>2868</v>
      </c>
      <c r="D2010" s="6" t="s">
        <v>1244</v>
      </c>
      <c r="E2010" s="5" t="s">
        <v>991</v>
      </c>
      <c r="F2010" s="5"/>
      <c r="G2010" s="8">
        <v>9.56</v>
      </c>
      <c r="H2010" s="5" t="s">
        <v>516</v>
      </c>
      <c r="I2010" s="561" t="s">
        <v>231</v>
      </c>
      <c r="J2010" s="9">
        <v>47</v>
      </c>
    </row>
    <row r="2011" spans="1:10" x14ac:dyDescent="0.25">
      <c r="A2011" s="5" t="s">
        <v>3150</v>
      </c>
      <c r="B2011" s="7" t="s">
        <v>998</v>
      </c>
      <c r="C2011" s="5" t="s">
        <v>1807</v>
      </c>
      <c r="D2011" s="8" t="s">
        <v>128</v>
      </c>
      <c r="E2011" s="5" t="s">
        <v>2891</v>
      </c>
      <c r="F2011" s="5"/>
      <c r="G2011" s="8">
        <v>9.4499999999999993</v>
      </c>
      <c r="H2011" s="7" t="s">
        <v>459</v>
      </c>
      <c r="I2011" s="561">
        <v>110922</v>
      </c>
      <c r="J2011" s="9">
        <v>46</v>
      </c>
    </row>
    <row r="2012" spans="1:10" x14ac:dyDescent="0.25">
      <c r="A2012" s="5" t="s">
        <v>3150</v>
      </c>
      <c r="B2012" s="7" t="s">
        <v>998</v>
      </c>
      <c r="C2012" s="5" t="s">
        <v>3245</v>
      </c>
      <c r="D2012" s="8" t="s">
        <v>1244</v>
      </c>
      <c r="E2012" s="5" t="s">
        <v>87</v>
      </c>
      <c r="F2012" s="5"/>
      <c r="G2012" s="8">
        <v>9.2899999999999991</v>
      </c>
      <c r="H2012" s="7" t="s">
        <v>88</v>
      </c>
      <c r="I2012" s="561">
        <v>110922</v>
      </c>
      <c r="J2012" s="9">
        <v>46</v>
      </c>
    </row>
    <row r="2013" spans="1:10" x14ac:dyDescent="0.25">
      <c r="A2013" s="5" t="s">
        <v>3150</v>
      </c>
      <c r="B2013" s="7" t="s">
        <v>998</v>
      </c>
      <c r="C2013" s="5" t="s">
        <v>11</v>
      </c>
      <c r="D2013" s="6" t="s">
        <v>298</v>
      </c>
      <c r="E2013" s="5" t="s">
        <v>528</v>
      </c>
      <c r="F2013" s="5"/>
      <c r="G2013" s="8">
        <v>9.25</v>
      </c>
      <c r="H2013" s="5" t="s">
        <v>71</v>
      </c>
      <c r="I2013" s="561" t="s">
        <v>281</v>
      </c>
      <c r="J2013" s="9">
        <v>45</v>
      </c>
    </row>
    <row r="2014" spans="1:10" x14ac:dyDescent="0.25">
      <c r="A2014" s="5" t="s">
        <v>3150</v>
      </c>
      <c r="B2014" s="7" t="s">
        <v>998</v>
      </c>
      <c r="C2014" s="5" t="s">
        <v>3246</v>
      </c>
      <c r="D2014" s="6" t="s">
        <v>128</v>
      </c>
      <c r="E2014" s="5" t="s">
        <v>165</v>
      </c>
      <c r="F2014" s="5"/>
      <c r="G2014" s="8">
        <v>9.17</v>
      </c>
      <c r="H2014" s="5" t="s">
        <v>1707</v>
      </c>
      <c r="I2014" s="561" t="s">
        <v>320</v>
      </c>
      <c r="J2014" s="9">
        <v>45</v>
      </c>
    </row>
    <row r="2015" spans="1:10" x14ac:dyDescent="0.25">
      <c r="A2015" s="5" t="s">
        <v>3150</v>
      </c>
      <c r="B2015" s="7" t="s">
        <v>998</v>
      </c>
      <c r="C2015" s="5" t="s">
        <v>286</v>
      </c>
      <c r="D2015" s="6" t="s">
        <v>1244</v>
      </c>
      <c r="E2015" s="5" t="s">
        <v>287</v>
      </c>
      <c r="F2015" s="5"/>
      <c r="G2015" s="8">
        <v>9.17</v>
      </c>
      <c r="H2015" s="7" t="s">
        <v>66</v>
      </c>
      <c r="I2015" s="561">
        <v>270822</v>
      </c>
      <c r="J2015" s="9">
        <v>47</v>
      </c>
    </row>
    <row r="2016" spans="1:10" x14ac:dyDescent="0.25">
      <c r="A2016" s="5" t="s">
        <v>3150</v>
      </c>
      <c r="B2016" s="7" t="s">
        <v>998</v>
      </c>
      <c r="C2016" s="5" t="s">
        <v>3247</v>
      </c>
      <c r="D2016" s="6" t="s">
        <v>1254</v>
      </c>
      <c r="E2016" s="5" t="s">
        <v>238</v>
      </c>
      <c r="F2016" s="5"/>
      <c r="G2016" s="8">
        <v>9.01</v>
      </c>
      <c r="H2016" s="7" t="s">
        <v>713</v>
      </c>
      <c r="I2016" s="566" t="s">
        <v>57</v>
      </c>
      <c r="J2016" s="9">
        <v>49</v>
      </c>
    </row>
    <row r="2017" spans="1:10" x14ac:dyDescent="0.25">
      <c r="A2017" s="5" t="s">
        <v>3150</v>
      </c>
      <c r="B2017" s="7" t="s">
        <v>998</v>
      </c>
      <c r="C2017" s="5" t="s">
        <v>292</v>
      </c>
      <c r="D2017" s="6" t="s">
        <v>1899</v>
      </c>
      <c r="E2017" s="5" t="s">
        <v>294</v>
      </c>
      <c r="F2017" s="5"/>
      <c r="G2017" s="8">
        <v>8.9499999999999993</v>
      </c>
      <c r="H2017" s="7" t="s">
        <v>66</v>
      </c>
      <c r="I2017" s="561">
        <v>270822</v>
      </c>
      <c r="J2017" s="9">
        <v>48</v>
      </c>
    </row>
    <row r="2018" spans="1:10" x14ac:dyDescent="0.25">
      <c r="A2018" s="5" t="s">
        <v>3150</v>
      </c>
      <c r="B2018" s="7" t="s">
        <v>998</v>
      </c>
      <c r="C2018" s="5" t="s">
        <v>3248</v>
      </c>
      <c r="D2018" s="6" t="s">
        <v>1899</v>
      </c>
      <c r="E2018" s="5" t="s">
        <v>41</v>
      </c>
      <c r="F2018" s="5"/>
      <c r="G2018" s="8">
        <v>8.91</v>
      </c>
      <c r="H2018" s="7" t="s">
        <v>978</v>
      </c>
      <c r="I2018" s="561">
        <v>240922</v>
      </c>
      <c r="J2018" s="9">
        <v>48</v>
      </c>
    </row>
    <row r="2019" spans="1:10" x14ac:dyDescent="0.25">
      <c r="A2019" s="5" t="s">
        <v>3150</v>
      </c>
      <c r="B2019" s="7" t="s">
        <v>998</v>
      </c>
      <c r="C2019" s="5" t="s">
        <v>3249</v>
      </c>
      <c r="D2019" s="6" t="s">
        <v>1899</v>
      </c>
      <c r="E2019" s="5" t="s">
        <v>314</v>
      </c>
      <c r="F2019" s="5"/>
      <c r="G2019" s="8">
        <v>8.6999999999999993</v>
      </c>
      <c r="H2019" s="5" t="s">
        <v>284</v>
      </c>
      <c r="I2019" s="561" t="s">
        <v>317</v>
      </c>
      <c r="J2019" s="9">
        <v>48</v>
      </c>
    </row>
    <row r="2020" spans="1:10" x14ac:dyDescent="0.25">
      <c r="A2020" s="5" t="s">
        <v>3150</v>
      </c>
      <c r="B2020" s="7" t="s">
        <v>998</v>
      </c>
      <c r="C2020" s="5" t="s">
        <v>125</v>
      </c>
      <c r="D2020" s="6" t="s">
        <v>1254</v>
      </c>
      <c r="E2020" s="5" t="s">
        <v>126</v>
      </c>
      <c r="F2020" s="5"/>
      <c r="G2020" s="8">
        <v>8.68</v>
      </c>
      <c r="H2020" s="7" t="s">
        <v>66</v>
      </c>
      <c r="I2020" s="561">
        <v>270822</v>
      </c>
      <c r="J2020" s="9">
        <v>49</v>
      </c>
    </row>
    <row r="2021" spans="1:10" x14ac:dyDescent="0.25">
      <c r="A2021" s="5" t="s">
        <v>3150</v>
      </c>
      <c r="B2021" s="7" t="s">
        <v>998</v>
      </c>
      <c r="C2021" s="5" t="s">
        <v>3250</v>
      </c>
      <c r="D2021" s="6" t="s">
        <v>1244</v>
      </c>
      <c r="E2021" s="5" t="s">
        <v>278</v>
      </c>
      <c r="F2021" s="5"/>
      <c r="G2021" s="8">
        <v>8.4700000000000006</v>
      </c>
      <c r="H2021" s="5" t="s">
        <v>978</v>
      </c>
      <c r="I2021" s="561" t="s">
        <v>257</v>
      </c>
      <c r="J2021" s="9">
        <v>47</v>
      </c>
    </row>
    <row r="2022" spans="1:10" x14ac:dyDescent="0.25">
      <c r="A2022" s="5" t="s">
        <v>3150</v>
      </c>
      <c r="B2022" s="7" t="s">
        <v>998</v>
      </c>
      <c r="C2022" s="5" t="s">
        <v>1482</v>
      </c>
      <c r="D2022" s="6" t="s">
        <v>1254</v>
      </c>
      <c r="E2022" s="5" t="s">
        <v>614</v>
      </c>
      <c r="F2022" s="5"/>
      <c r="G2022" s="8">
        <v>8.4600000000000009</v>
      </c>
      <c r="H2022" s="5" t="s">
        <v>280</v>
      </c>
      <c r="I2022" s="561" t="s">
        <v>281</v>
      </c>
      <c r="J2022" s="9">
        <v>48</v>
      </c>
    </row>
    <row r="2023" spans="1:10" x14ac:dyDescent="0.25">
      <c r="A2023" s="5" t="s">
        <v>3150</v>
      </c>
      <c r="B2023" s="7" t="s">
        <v>998</v>
      </c>
      <c r="C2023" s="5" t="s">
        <v>2866</v>
      </c>
      <c r="D2023" s="6" t="s">
        <v>1244</v>
      </c>
      <c r="E2023" s="5" t="s">
        <v>458</v>
      </c>
      <c r="F2023" s="5"/>
      <c r="G2023" s="8">
        <v>8.43</v>
      </c>
      <c r="H2023" s="5" t="s">
        <v>276</v>
      </c>
      <c r="I2023" s="561" t="s">
        <v>246</v>
      </c>
      <c r="J2023" s="9">
        <v>47</v>
      </c>
    </row>
    <row r="2024" spans="1:10" x14ac:dyDescent="0.25">
      <c r="A2024" s="5" t="s">
        <v>3150</v>
      </c>
      <c r="B2024" s="7" t="s">
        <v>998</v>
      </c>
      <c r="C2024" s="5" t="s">
        <v>3251</v>
      </c>
      <c r="D2024" s="6" t="s">
        <v>1254</v>
      </c>
      <c r="E2024" s="5" t="s">
        <v>596</v>
      </c>
      <c r="F2024" s="5"/>
      <c r="G2024" s="8">
        <v>8.19</v>
      </c>
      <c r="H2024" s="7" t="s">
        <v>105</v>
      </c>
      <c r="I2024" s="561">
        <v>170922</v>
      </c>
      <c r="J2024" s="9">
        <v>48</v>
      </c>
    </row>
    <row r="2025" spans="1:10" x14ac:dyDescent="0.25">
      <c r="A2025" s="5" t="s">
        <v>3150</v>
      </c>
      <c r="B2025" s="7" t="s">
        <v>998</v>
      </c>
      <c r="C2025" s="5" t="s">
        <v>3252</v>
      </c>
      <c r="D2025" s="6" t="s">
        <v>128</v>
      </c>
      <c r="E2025" s="5" t="s">
        <v>865</v>
      </c>
      <c r="F2025" s="5"/>
      <c r="G2025" s="8">
        <v>7.87</v>
      </c>
      <c r="H2025" s="5" t="s">
        <v>628</v>
      </c>
      <c r="I2025" s="561" t="s">
        <v>3076</v>
      </c>
      <c r="J2025" s="9">
        <v>45</v>
      </c>
    </row>
    <row r="2026" spans="1:10" x14ac:dyDescent="0.25">
      <c r="A2026" t="s">
        <v>3150</v>
      </c>
      <c r="B2026" s="13" t="s">
        <v>998</v>
      </c>
      <c r="C2026" s="1" t="s">
        <v>135</v>
      </c>
      <c r="D2026" s="1" t="s">
        <v>1959</v>
      </c>
      <c r="E2026" t="s">
        <v>17</v>
      </c>
      <c r="G2026" s="13">
        <v>7.66</v>
      </c>
      <c r="H2026" s="1" t="s">
        <v>3</v>
      </c>
      <c r="I2026" s="555">
        <v>230422</v>
      </c>
      <c r="J2026" s="4">
        <v>49</v>
      </c>
    </row>
    <row r="2027" spans="1:10" x14ac:dyDescent="0.25">
      <c r="A2027" t="s">
        <v>3150</v>
      </c>
      <c r="B2027" s="13" t="s">
        <v>998</v>
      </c>
      <c r="C2027" t="s">
        <v>3253</v>
      </c>
      <c r="D2027" s="12" t="s">
        <v>128</v>
      </c>
      <c r="E2027" t="s">
        <v>39</v>
      </c>
      <c r="G2027" s="2">
        <v>7.5</v>
      </c>
      <c r="H2027" t="s">
        <v>3192</v>
      </c>
      <c r="I2027" s="564">
        <v>151022</v>
      </c>
      <c r="J2027" s="4">
        <v>46</v>
      </c>
    </row>
    <row r="2028" spans="1:10" x14ac:dyDescent="0.25">
      <c r="A2028" s="5" t="s">
        <v>3150</v>
      </c>
      <c r="B2028" s="7" t="s">
        <v>998</v>
      </c>
      <c r="C2028" s="5" t="s">
        <v>3254</v>
      </c>
      <c r="D2028" s="6" t="s">
        <v>1254</v>
      </c>
      <c r="E2028" s="5" t="s">
        <v>865</v>
      </c>
      <c r="F2028" s="5"/>
      <c r="G2028" s="8">
        <v>7.3</v>
      </c>
      <c r="H2028" s="5" t="s">
        <v>628</v>
      </c>
      <c r="I2028" s="561" t="s">
        <v>3076</v>
      </c>
      <c r="J2028" s="9">
        <v>49</v>
      </c>
    </row>
    <row r="2029" spans="1:10" x14ac:dyDescent="0.25">
      <c r="A2029" s="5" t="s">
        <v>3150</v>
      </c>
      <c r="B2029" s="7" t="s">
        <v>998</v>
      </c>
      <c r="C2029" s="5" t="s">
        <v>2388</v>
      </c>
      <c r="D2029" s="6" t="s">
        <v>1899</v>
      </c>
      <c r="E2029" s="5" t="s">
        <v>1343</v>
      </c>
      <c r="F2029" s="5"/>
      <c r="G2029" s="8">
        <v>7.05</v>
      </c>
      <c r="H2029" s="5" t="s">
        <v>207</v>
      </c>
      <c r="I2029" s="561" t="s">
        <v>769</v>
      </c>
      <c r="J2029" s="9">
        <v>47</v>
      </c>
    </row>
    <row r="2030" spans="1:10" x14ac:dyDescent="0.25">
      <c r="A2030" s="5" t="s">
        <v>3150</v>
      </c>
      <c r="B2030" s="7" t="s">
        <v>998</v>
      </c>
      <c r="C2030" s="5" t="s">
        <v>9</v>
      </c>
      <c r="D2030" s="6" t="s">
        <v>1959</v>
      </c>
      <c r="E2030" s="5" t="s">
        <v>10</v>
      </c>
      <c r="F2030" s="5"/>
      <c r="G2030" s="8">
        <v>6.98</v>
      </c>
      <c r="H2030" s="5" t="s">
        <v>276</v>
      </c>
      <c r="I2030" s="561" t="s">
        <v>246</v>
      </c>
      <c r="J2030" s="9">
        <v>49</v>
      </c>
    </row>
    <row r="2031" spans="1:10" x14ac:dyDescent="0.25">
      <c r="A2031" s="5" t="s">
        <v>3150</v>
      </c>
      <c r="B2031" s="7" t="s">
        <v>998</v>
      </c>
      <c r="C2031" s="5" t="s">
        <v>3256</v>
      </c>
      <c r="D2031" s="6" t="s">
        <v>1244</v>
      </c>
      <c r="E2031" s="5" t="s">
        <v>596</v>
      </c>
      <c r="F2031" s="5"/>
      <c r="G2031" s="8">
        <v>6.49</v>
      </c>
      <c r="H2031" s="7" t="s">
        <v>1339</v>
      </c>
      <c r="I2031" s="566" t="s">
        <v>249</v>
      </c>
      <c r="J2031" s="9">
        <v>47</v>
      </c>
    </row>
    <row r="2032" spans="1:10" x14ac:dyDescent="0.25">
      <c r="A2032" s="5" t="s">
        <v>3150</v>
      </c>
      <c r="B2032" s="7" t="s">
        <v>998</v>
      </c>
      <c r="C2032" s="5" t="s">
        <v>302</v>
      </c>
      <c r="D2032" s="6" t="s">
        <v>128</v>
      </c>
      <c r="E2032" s="5" t="s">
        <v>303</v>
      </c>
      <c r="F2032" s="5"/>
      <c r="G2032" s="8">
        <v>5.41</v>
      </c>
      <c r="H2032" s="7" t="s">
        <v>247</v>
      </c>
      <c r="I2032" s="561" t="s">
        <v>300</v>
      </c>
      <c r="J2032" s="11">
        <v>46</v>
      </c>
    </row>
    <row r="2033" spans="1:10" x14ac:dyDescent="0.25">
      <c r="A2033" s="5" t="s">
        <v>3150</v>
      </c>
      <c r="B2033" s="7">
        <v>50</v>
      </c>
      <c r="C2033" s="5" t="s">
        <v>3122</v>
      </c>
      <c r="D2033" s="6" t="s">
        <v>1334</v>
      </c>
      <c r="E2033" s="5" t="s">
        <v>490</v>
      </c>
      <c r="F2033" s="5"/>
      <c r="G2033" s="8" t="s">
        <v>3257</v>
      </c>
      <c r="H2033" s="5" t="s">
        <v>404</v>
      </c>
      <c r="I2033" s="561" t="s">
        <v>235</v>
      </c>
      <c r="J2033" s="9">
        <v>53</v>
      </c>
    </row>
    <row r="2034" spans="1:10" x14ac:dyDescent="0.25">
      <c r="A2034" s="5" t="s">
        <v>3150</v>
      </c>
      <c r="B2034" s="7" t="s">
        <v>998</v>
      </c>
      <c r="C2034" s="5" t="s">
        <v>3124</v>
      </c>
      <c r="D2034" s="6" t="s">
        <v>1329</v>
      </c>
      <c r="E2034" s="5" t="s">
        <v>157</v>
      </c>
      <c r="F2034" s="5"/>
      <c r="G2034" s="8" t="s">
        <v>2929</v>
      </c>
      <c r="H2034" s="5" t="s">
        <v>372</v>
      </c>
      <c r="I2034" s="561" t="s">
        <v>373</v>
      </c>
      <c r="J2034" s="9">
        <v>50</v>
      </c>
    </row>
    <row r="2035" spans="1:10" x14ac:dyDescent="0.25">
      <c r="A2035" s="5" t="s">
        <v>3150</v>
      </c>
      <c r="B2035" s="7" t="s">
        <v>998</v>
      </c>
      <c r="C2035" s="5" t="s">
        <v>142</v>
      </c>
      <c r="D2035" s="6" t="s">
        <v>1329</v>
      </c>
      <c r="E2035" s="5" t="s">
        <v>64</v>
      </c>
      <c r="F2035" s="5"/>
      <c r="G2035" s="8" t="s">
        <v>3258</v>
      </c>
      <c r="H2035" s="5" t="s">
        <v>225</v>
      </c>
      <c r="I2035" s="561" t="s">
        <v>235</v>
      </c>
      <c r="J2035" s="9">
        <v>50</v>
      </c>
    </row>
    <row r="2036" spans="1:10" x14ac:dyDescent="0.25">
      <c r="A2036" s="5" t="s">
        <v>3150</v>
      </c>
      <c r="B2036" s="7" t="s">
        <v>998</v>
      </c>
      <c r="C2036" s="5" t="s">
        <v>3127</v>
      </c>
      <c r="D2036" s="6" t="s">
        <v>1263</v>
      </c>
      <c r="E2036" s="5" t="s">
        <v>349</v>
      </c>
      <c r="F2036" s="5"/>
      <c r="G2036" s="8">
        <v>11.53</v>
      </c>
      <c r="H2036" s="7" t="s">
        <v>66</v>
      </c>
      <c r="I2036" s="561">
        <v>200822</v>
      </c>
      <c r="J2036" s="9">
        <v>51</v>
      </c>
    </row>
    <row r="2037" spans="1:10" x14ac:dyDescent="0.25">
      <c r="A2037" s="5" t="s">
        <v>3150</v>
      </c>
      <c r="B2037" s="7" t="s">
        <v>998</v>
      </c>
      <c r="C2037" s="5" t="s">
        <v>3129</v>
      </c>
      <c r="D2037" s="6" t="s">
        <v>1329</v>
      </c>
      <c r="E2037" s="5" t="s">
        <v>2794</v>
      </c>
      <c r="F2037" s="5"/>
      <c r="G2037" s="8">
        <v>11.43</v>
      </c>
      <c r="H2037" s="7" t="s">
        <v>79</v>
      </c>
      <c r="I2037" s="561">
        <v>200822</v>
      </c>
      <c r="J2037" s="9">
        <v>50</v>
      </c>
    </row>
    <row r="2038" spans="1:10" x14ac:dyDescent="0.25">
      <c r="A2038" s="5" t="s">
        <v>3150</v>
      </c>
      <c r="B2038" s="7" t="s">
        <v>998</v>
      </c>
      <c r="C2038" s="5" t="s">
        <v>3128</v>
      </c>
      <c r="D2038" s="6" t="s">
        <v>1334</v>
      </c>
      <c r="E2038" s="5" t="s">
        <v>387</v>
      </c>
      <c r="F2038" s="5"/>
      <c r="G2038" s="8">
        <v>10.7</v>
      </c>
      <c r="H2038" s="7" t="s">
        <v>493</v>
      </c>
      <c r="I2038" s="566" t="s">
        <v>494</v>
      </c>
      <c r="J2038" s="9">
        <v>53</v>
      </c>
    </row>
    <row r="2039" spans="1:10" x14ac:dyDescent="0.25">
      <c r="A2039" s="5" t="s">
        <v>3150</v>
      </c>
      <c r="B2039" s="7" t="s">
        <v>998</v>
      </c>
      <c r="C2039" s="5" t="s">
        <v>2822</v>
      </c>
      <c r="D2039" s="6" t="s">
        <v>1334</v>
      </c>
      <c r="E2039" s="5" t="s">
        <v>278</v>
      </c>
      <c r="F2039" s="5"/>
      <c r="G2039" s="8">
        <v>10.62</v>
      </c>
      <c r="H2039" s="7" t="s">
        <v>1011</v>
      </c>
      <c r="I2039" s="566" t="s">
        <v>57</v>
      </c>
      <c r="J2039" s="9">
        <v>53</v>
      </c>
    </row>
    <row r="2040" spans="1:10" x14ac:dyDescent="0.25">
      <c r="A2040" s="5" t="s">
        <v>3150</v>
      </c>
      <c r="B2040" s="7" t="s">
        <v>998</v>
      </c>
      <c r="C2040" s="5" t="s">
        <v>2962</v>
      </c>
      <c r="D2040" s="6" t="s">
        <v>2364</v>
      </c>
      <c r="E2040" s="5" t="s">
        <v>48</v>
      </c>
      <c r="F2040" s="5"/>
      <c r="G2040" s="8">
        <v>10.44</v>
      </c>
      <c r="H2040" s="7" t="s">
        <v>247</v>
      </c>
      <c r="I2040" s="561">
        <v>210822</v>
      </c>
      <c r="J2040" s="9">
        <v>54</v>
      </c>
    </row>
    <row r="2041" spans="1:10" x14ac:dyDescent="0.25">
      <c r="A2041" s="5" t="s">
        <v>3150</v>
      </c>
      <c r="B2041" s="7" t="s">
        <v>998</v>
      </c>
      <c r="C2041" s="5" t="s">
        <v>3259</v>
      </c>
      <c r="D2041" s="6" t="s">
        <v>1959</v>
      </c>
      <c r="E2041" s="5" t="s">
        <v>504</v>
      </c>
      <c r="F2041" s="5"/>
      <c r="G2041" s="8">
        <v>10.42</v>
      </c>
      <c r="H2041" s="7" t="s">
        <v>1011</v>
      </c>
      <c r="I2041" s="566" t="s">
        <v>57</v>
      </c>
      <c r="J2041" s="9">
        <v>50</v>
      </c>
    </row>
    <row r="2042" spans="1:10" x14ac:dyDescent="0.25">
      <c r="A2042" s="5" t="s">
        <v>3150</v>
      </c>
      <c r="B2042" s="7" t="s">
        <v>998</v>
      </c>
      <c r="C2042" s="5" t="s">
        <v>3260</v>
      </c>
      <c r="D2042" s="8" t="s">
        <v>1263</v>
      </c>
      <c r="E2042" s="5" t="s">
        <v>421</v>
      </c>
      <c r="F2042" s="5"/>
      <c r="G2042" s="8">
        <v>10.25</v>
      </c>
      <c r="H2042" s="7" t="s">
        <v>284</v>
      </c>
      <c r="I2042" s="566" t="s">
        <v>271</v>
      </c>
      <c r="J2042" s="9">
        <v>52</v>
      </c>
    </row>
    <row r="2043" spans="1:10" x14ac:dyDescent="0.25">
      <c r="A2043" s="5" t="s">
        <v>3150</v>
      </c>
      <c r="B2043" s="7" t="s">
        <v>998</v>
      </c>
      <c r="C2043" s="5" t="s">
        <v>3261</v>
      </c>
      <c r="D2043" s="8" t="s">
        <v>1263</v>
      </c>
      <c r="E2043" s="5" t="s">
        <v>2737</v>
      </c>
      <c r="F2043" s="5"/>
      <c r="G2043" s="8">
        <v>10.220000000000001</v>
      </c>
      <c r="H2043" s="7" t="s">
        <v>498</v>
      </c>
      <c r="I2043" s="561">
        <v>210822</v>
      </c>
      <c r="J2043" s="9">
        <v>52</v>
      </c>
    </row>
    <row r="2044" spans="1:10" x14ac:dyDescent="0.25">
      <c r="A2044" t="s">
        <v>3150</v>
      </c>
      <c r="B2044" s="13" t="s">
        <v>998</v>
      </c>
      <c r="C2044" t="s">
        <v>3262</v>
      </c>
      <c r="D2044" s="13" t="s">
        <v>2182</v>
      </c>
      <c r="E2044" t="s">
        <v>3263</v>
      </c>
      <c r="G2044" s="2">
        <v>9.6</v>
      </c>
      <c r="H2044" t="s">
        <v>3192</v>
      </c>
      <c r="I2044" s="564">
        <v>151022</v>
      </c>
      <c r="J2044" s="4">
        <v>53</v>
      </c>
    </row>
    <row r="2045" spans="1:10" x14ac:dyDescent="0.25">
      <c r="A2045" s="5" t="s">
        <v>3150</v>
      </c>
      <c r="B2045" s="7" t="s">
        <v>998</v>
      </c>
      <c r="C2045" s="5" t="s">
        <v>3264</v>
      </c>
      <c r="D2045" s="6" t="s">
        <v>1329</v>
      </c>
      <c r="E2045" s="5" t="s">
        <v>490</v>
      </c>
      <c r="F2045" s="5"/>
      <c r="G2045" s="8">
        <v>9.56</v>
      </c>
      <c r="H2045" s="7" t="s">
        <v>459</v>
      </c>
      <c r="I2045" s="561">
        <v>110922</v>
      </c>
      <c r="J2045" s="9">
        <v>51</v>
      </c>
    </row>
    <row r="2046" spans="1:10" x14ac:dyDescent="0.25">
      <c r="A2046" s="5" t="s">
        <v>3150</v>
      </c>
      <c r="B2046" s="7" t="s">
        <v>998</v>
      </c>
      <c r="C2046" s="5" t="s">
        <v>2871</v>
      </c>
      <c r="D2046" s="6" t="s">
        <v>1329</v>
      </c>
      <c r="E2046" s="5" t="s">
        <v>278</v>
      </c>
      <c r="F2046" s="5"/>
      <c r="G2046" s="8">
        <v>9.5</v>
      </c>
      <c r="H2046" s="5" t="s">
        <v>978</v>
      </c>
      <c r="I2046" s="561" t="s">
        <v>257</v>
      </c>
      <c r="J2046" s="9">
        <v>50</v>
      </c>
    </row>
    <row r="2047" spans="1:10" x14ac:dyDescent="0.25">
      <c r="A2047" s="5" t="s">
        <v>3150</v>
      </c>
      <c r="B2047" s="7" t="s">
        <v>998</v>
      </c>
      <c r="C2047" s="5" t="s">
        <v>3265</v>
      </c>
      <c r="D2047" s="6" t="s">
        <v>1329</v>
      </c>
      <c r="E2047" s="5" t="s">
        <v>165</v>
      </c>
      <c r="F2047" s="5"/>
      <c r="G2047" s="8">
        <v>9.3800000000000008</v>
      </c>
      <c r="H2047" s="5" t="s">
        <v>1707</v>
      </c>
      <c r="I2047" s="561" t="s">
        <v>246</v>
      </c>
      <c r="J2047" s="9">
        <v>50</v>
      </c>
    </row>
    <row r="2048" spans="1:10" x14ac:dyDescent="0.25">
      <c r="A2048" s="5" t="s">
        <v>3150</v>
      </c>
      <c r="B2048" s="7" t="s">
        <v>998</v>
      </c>
      <c r="C2048" s="5" t="s">
        <v>144</v>
      </c>
      <c r="D2048" s="6" t="s">
        <v>1959</v>
      </c>
      <c r="E2048" s="5" t="s">
        <v>64</v>
      </c>
      <c r="F2048" s="5"/>
      <c r="G2048" s="8">
        <v>9.34</v>
      </c>
      <c r="H2048" s="7" t="s">
        <v>66</v>
      </c>
      <c r="I2048" s="561" t="s">
        <v>67</v>
      </c>
      <c r="J2048" s="9">
        <v>50</v>
      </c>
    </row>
    <row r="2049" spans="1:10" x14ac:dyDescent="0.25">
      <c r="A2049" s="5" t="s">
        <v>3150</v>
      </c>
      <c r="B2049" s="7" t="s">
        <v>998</v>
      </c>
      <c r="C2049" s="5" t="s">
        <v>3135</v>
      </c>
      <c r="D2049" s="6" t="s">
        <v>1263</v>
      </c>
      <c r="E2049" s="5" t="s">
        <v>1198</v>
      </c>
      <c r="F2049" s="5"/>
      <c r="G2049" s="8">
        <v>9.18</v>
      </c>
      <c r="H2049" s="7" t="s">
        <v>3037</v>
      </c>
      <c r="I2049" s="561">
        <v>151022</v>
      </c>
      <c r="J2049" s="9">
        <v>52</v>
      </c>
    </row>
    <row r="2050" spans="1:10" x14ac:dyDescent="0.25">
      <c r="A2050" s="5" t="s">
        <v>3150</v>
      </c>
      <c r="B2050" s="7" t="s">
        <v>998</v>
      </c>
      <c r="C2050" s="5" t="s">
        <v>12</v>
      </c>
      <c r="D2050" s="6" t="s">
        <v>2182</v>
      </c>
      <c r="E2050" s="5" t="s">
        <v>310</v>
      </c>
      <c r="F2050" s="5"/>
      <c r="G2050" s="8">
        <v>9.01</v>
      </c>
      <c r="H2050" s="7" t="s">
        <v>276</v>
      </c>
      <c r="I2050" s="566" t="s">
        <v>3139</v>
      </c>
      <c r="J2050" s="9">
        <v>54</v>
      </c>
    </row>
    <row r="2051" spans="1:10" x14ac:dyDescent="0.25">
      <c r="A2051" s="5" t="s">
        <v>3150</v>
      </c>
      <c r="B2051" s="7" t="s">
        <v>998</v>
      </c>
      <c r="C2051" s="5" t="s">
        <v>3136</v>
      </c>
      <c r="D2051" s="8" t="s">
        <v>2182</v>
      </c>
      <c r="E2051" s="5" t="s">
        <v>314</v>
      </c>
      <c r="F2051" s="5"/>
      <c r="G2051" s="8">
        <v>8.9600000000000009</v>
      </c>
      <c r="H2051" s="7" t="s">
        <v>284</v>
      </c>
      <c r="I2051" s="566" t="s">
        <v>271</v>
      </c>
      <c r="J2051" s="9">
        <v>54</v>
      </c>
    </row>
    <row r="2052" spans="1:10" x14ac:dyDescent="0.25">
      <c r="A2052" s="5" t="s">
        <v>3150</v>
      </c>
      <c r="B2052" s="7" t="s">
        <v>998</v>
      </c>
      <c r="C2052" s="5" t="s">
        <v>3266</v>
      </c>
      <c r="D2052" s="6" t="s">
        <v>1329</v>
      </c>
      <c r="E2052" s="5" t="s">
        <v>1190</v>
      </c>
      <c r="F2052" s="5"/>
      <c r="G2052" s="8">
        <v>8.93</v>
      </c>
      <c r="H2052" s="5" t="s">
        <v>1707</v>
      </c>
      <c r="I2052" s="561" t="s">
        <v>246</v>
      </c>
      <c r="J2052" s="9">
        <v>51</v>
      </c>
    </row>
    <row r="2053" spans="1:10" x14ac:dyDescent="0.25">
      <c r="A2053" s="5" t="s">
        <v>3150</v>
      </c>
      <c r="B2053" s="7" t="s">
        <v>998</v>
      </c>
      <c r="C2053" s="5" t="s">
        <v>18</v>
      </c>
      <c r="D2053" s="6" t="s">
        <v>1263</v>
      </c>
      <c r="E2053" s="5" t="s">
        <v>19</v>
      </c>
      <c r="F2053" s="5"/>
      <c r="G2053" s="8">
        <v>8.82</v>
      </c>
      <c r="H2053" s="5" t="s">
        <v>372</v>
      </c>
      <c r="I2053" s="561" t="s">
        <v>373</v>
      </c>
      <c r="J2053" s="9">
        <v>52</v>
      </c>
    </row>
    <row r="2054" spans="1:10" x14ac:dyDescent="0.25">
      <c r="A2054" s="5" t="s">
        <v>3150</v>
      </c>
      <c r="B2054" s="7" t="s">
        <v>998</v>
      </c>
      <c r="C2054" s="5" t="s">
        <v>3267</v>
      </c>
      <c r="D2054" s="6" t="s">
        <v>1959</v>
      </c>
      <c r="E2054" s="5" t="s">
        <v>111</v>
      </c>
      <c r="F2054" s="5"/>
      <c r="G2054" s="8">
        <v>8.67</v>
      </c>
      <c r="H2054" s="7" t="s">
        <v>239</v>
      </c>
      <c r="I2054" s="561">
        <v>160922</v>
      </c>
      <c r="J2054" s="9">
        <v>50</v>
      </c>
    </row>
    <row r="2055" spans="1:10" x14ac:dyDescent="0.25">
      <c r="A2055" s="5" t="s">
        <v>3150</v>
      </c>
      <c r="B2055" s="7" t="s">
        <v>998</v>
      </c>
      <c r="C2055" s="5" t="s">
        <v>3268</v>
      </c>
      <c r="D2055" s="6" t="s">
        <v>2182</v>
      </c>
      <c r="E2055" s="5" t="s">
        <v>1527</v>
      </c>
      <c r="F2055" s="5"/>
      <c r="G2055" s="8">
        <v>8.33</v>
      </c>
      <c r="H2055" s="5" t="s">
        <v>3</v>
      </c>
      <c r="I2055" s="561" t="s">
        <v>954</v>
      </c>
      <c r="J2055" s="9">
        <v>53</v>
      </c>
    </row>
    <row r="2056" spans="1:10" x14ac:dyDescent="0.25">
      <c r="A2056" s="5" t="s">
        <v>3150</v>
      </c>
      <c r="B2056" s="7" t="s">
        <v>998</v>
      </c>
      <c r="C2056" s="5" t="s">
        <v>520</v>
      </c>
      <c r="D2056" s="6" t="s">
        <v>2364</v>
      </c>
      <c r="E2056" s="5" t="s">
        <v>421</v>
      </c>
      <c r="F2056" s="5"/>
      <c r="G2056" s="8">
        <v>7.4</v>
      </c>
      <c r="H2056" s="5" t="s">
        <v>284</v>
      </c>
      <c r="I2056" s="561" t="s">
        <v>317</v>
      </c>
      <c r="J2056" s="9">
        <v>54</v>
      </c>
    </row>
    <row r="2057" spans="1:10" x14ac:dyDescent="0.25">
      <c r="A2057" s="5" t="s">
        <v>3150</v>
      </c>
      <c r="B2057" s="7">
        <v>55</v>
      </c>
      <c r="C2057" s="5" t="s">
        <v>3103</v>
      </c>
      <c r="D2057" s="6" t="s">
        <v>1546</v>
      </c>
      <c r="E2057" s="5" t="s">
        <v>907</v>
      </c>
      <c r="F2057" s="5"/>
      <c r="G2057" s="8">
        <v>10.48</v>
      </c>
      <c r="H2057" s="7" t="s">
        <v>247</v>
      </c>
      <c r="I2057" s="561">
        <v>210822</v>
      </c>
      <c r="J2057" s="9">
        <v>59</v>
      </c>
    </row>
    <row r="2058" spans="1:10" x14ac:dyDescent="0.25">
      <c r="A2058" s="5" t="s">
        <v>3150</v>
      </c>
      <c r="B2058" s="7" t="s">
        <v>998</v>
      </c>
      <c r="C2058" s="5" t="s">
        <v>2962</v>
      </c>
      <c r="D2058" s="6" t="s">
        <v>2364</v>
      </c>
      <c r="E2058" s="5" t="s">
        <v>48</v>
      </c>
      <c r="F2058" s="5"/>
      <c r="G2058" s="8">
        <v>10.27</v>
      </c>
      <c r="H2058" s="7" t="s">
        <v>284</v>
      </c>
      <c r="I2058" s="566" t="s">
        <v>271</v>
      </c>
      <c r="J2058" s="9">
        <v>55</v>
      </c>
    </row>
    <row r="2059" spans="1:10" x14ac:dyDescent="0.25">
      <c r="A2059" s="5" t="s">
        <v>3150</v>
      </c>
      <c r="B2059" s="7" t="s">
        <v>998</v>
      </c>
      <c r="C2059" s="5" t="s">
        <v>3140</v>
      </c>
      <c r="D2059" s="6" t="s">
        <v>1271</v>
      </c>
      <c r="E2059" s="5" t="s">
        <v>865</v>
      </c>
      <c r="F2059" s="5"/>
      <c r="G2059" s="8">
        <v>9.6199999999999992</v>
      </c>
      <c r="H2059" s="5" t="s">
        <v>223</v>
      </c>
      <c r="I2059" s="561" t="s">
        <v>231</v>
      </c>
      <c r="J2059" s="9">
        <v>57</v>
      </c>
    </row>
    <row r="2060" spans="1:10" x14ac:dyDescent="0.25">
      <c r="A2060" s="5" t="s">
        <v>3150</v>
      </c>
      <c r="B2060" s="7" t="s">
        <v>998</v>
      </c>
      <c r="C2060" s="5" t="s">
        <v>3141</v>
      </c>
      <c r="D2060" s="6" t="s">
        <v>1524</v>
      </c>
      <c r="E2060" s="5" t="s">
        <v>3046</v>
      </c>
      <c r="F2060" s="5"/>
      <c r="G2060" s="8">
        <v>9.58</v>
      </c>
      <c r="H2060" s="5" t="s">
        <v>372</v>
      </c>
      <c r="I2060" s="561" t="s">
        <v>373</v>
      </c>
      <c r="J2060" s="9">
        <v>58</v>
      </c>
    </row>
    <row r="2061" spans="1:10" x14ac:dyDescent="0.25">
      <c r="A2061" s="5" t="s">
        <v>3150</v>
      </c>
      <c r="B2061" s="7" t="s">
        <v>998</v>
      </c>
      <c r="C2061" s="5" t="s">
        <v>3143</v>
      </c>
      <c r="D2061" s="6" t="s">
        <v>1516</v>
      </c>
      <c r="E2061" s="5" t="s">
        <v>614</v>
      </c>
      <c r="F2061" s="5"/>
      <c r="G2061" s="8">
        <v>9.27</v>
      </c>
      <c r="H2061" s="5" t="s">
        <v>1011</v>
      </c>
      <c r="I2061" s="561" t="s">
        <v>1012</v>
      </c>
      <c r="J2061" s="9">
        <v>57</v>
      </c>
    </row>
    <row r="2062" spans="1:10" x14ac:dyDescent="0.25">
      <c r="A2062" s="5" t="s">
        <v>3150</v>
      </c>
      <c r="B2062" s="7" t="s">
        <v>998</v>
      </c>
      <c r="C2062" s="5" t="s">
        <v>3142</v>
      </c>
      <c r="D2062" s="6" t="s">
        <v>2364</v>
      </c>
      <c r="E2062" s="5" t="s">
        <v>490</v>
      </c>
      <c r="F2062" s="5"/>
      <c r="G2062" s="8">
        <v>9.01</v>
      </c>
      <c r="H2062" s="5" t="s">
        <v>276</v>
      </c>
      <c r="I2062" s="561" t="s">
        <v>246</v>
      </c>
      <c r="J2062" s="9">
        <v>55</v>
      </c>
    </row>
    <row r="2063" spans="1:10" x14ac:dyDescent="0.25">
      <c r="A2063" s="5" t="s">
        <v>3150</v>
      </c>
      <c r="B2063" s="7" t="s">
        <v>998</v>
      </c>
      <c r="C2063" s="5" t="s">
        <v>23</v>
      </c>
      <c r="D2063" s="6" t="s">
        <v>1271</v>
      </c>
      <c r="E2063" s="5" t="s">
        <v>322</v>
      </c>
      <c r="F2063" s="5"/>
      <c r="G2063" s="8">
        <v>8.9499999999999993</v>
      </c>
      <c r="H2063" s="5" t="s">
        <v>207</v>
      </c>
      <c r="I2063" s="561" t="s">
        <v>325</v>
      </c>
      <c r="J2063" s="9">
        <v>57</v>
      </c>
    </row>
    <row r="2064" spans="1:10" x14ac:dyDescent="0.25">
      <c r="A2064" s="5" t="s">
        <v>3150</v>
      </c>
      <c r="B2064" s="7" t="s">
        <v>998</v>
      </c>
      <c r="C2064" s="5" t="s">
        <v>150</v>
      </c>
      <c r="D2064" s="6" t="s">
        <v>6004</v>
      </c>
      <c r="E2064" s="5" t="s">
        <v>151</v>
      </c>
      <c r="F2064" s="5"/>
      <c r="G2064" s="8">
        <v>8.07</v>
      </c>
      <c r="H2064" s="5" t="s">
        <v>516</v>
      </c>
      <c r="I2064" s="561" t="s">
        <v>231</v>
      </c>
      <c r="J2064" s="9">
        <v>55</v>
      </c>
    </row>
    <row r="2065" spans="1:10" x14ac:dyDescent="0.25">
      <c r="A2065" s="5" t="s">
        <v>3150</v>
      </c>
      <c r="B2065" s="7">
        <v>60</v>
      </c>
      <c r="C2065" s="5" t="s">
        <v>3105</v>
      </c>
      <c r="D2065" s="6" t="s">
        <v>1694</v>
      </c>
      <c r="E2065" s="5" t="s">
        <v>250</v>
      </c>
      <c r="F2065" s="5"/>
      <c r="G2065" s="8">
        <v>8.25</v>
      </c>
      <c r="H2065" s="7" t="s">
        <v>3097</v>
      </c>
      <c r="I2065" s="554">
        <v>170822</v>
      </c>
      <c r="J2065" s="9">
        <v>62</v>
      </c>
    </row>
    <row r="2066" spans="1:10" x14ac:dyDescent="0.25">
      <c r="A2066" s="5" t="s">
        <v>3150</v>
      </c>
      <c r="B2066" s="7" t="s">
        <v>998</v>
      </c>
      <c r="C2066" s="5" t="s">
        <v>864</v>
      </c>
      <c r="D2066" s="6" t="s">
        <v>2206</v>
      </c>
      <c r="E2066" s="5" t="s">
        <v>865</v>
      </c>
      <c r="F2066" s="5"/>
      <c r="G2066" s="8">
        <v>8.0500000000000007</v>
      </c>
      <c r="H2066" s="5" t="s">
        <v>628</v>
      </c>
      <c r="I2066" s="561" t="s">
        <v>281</v>
      </c>
      <c r="J2066" s="9">
        <v>60</v>
      </c>
    </row>
    <row r="2067" spans="1:10" x14ac:dyDescent="0.25">
      <c r="A2067" s="5" t="s">
        <v>3150</v>
      </c>
      <c r="B2067" s="7" t="s">
        <v>998</v>
      </c>
      <c r="C2067" s="5" t="s">
        <v>2685</v>
      </c>
      <c r="D2067" s="6" t="s">
        <v>1551</v>
      </c>
      <c r="E2067" s="5" t="s">
        <v>3269</v>
      </c>
      <c r="F2067" s="5"/>
      <c r="G2067" s="8">
        <v>6.74</v>
      </c>
      <c r="H2067" s="5" t="s">
        <v>104</v>
      </c>
      <c r="I2067" s="561" t="s">
        <v>320</v>
      </c>
      <c r="J2067" s="9">
        <v>64</v>
      </c>
    </row>
    <row r="2068" spans="1:10" x14ac:dyDescent="0.25">
      <c r="A2068" s="5" t="s">
        <v>3150</v>
      </c>
      <c r="B2068" s="7" t="s">
        <v>998</v>
      </c>
      <c r="C2068" s="5" t="s">
        <v>3270</v>
      </c>
      <c r="D2068" s="6" t="s">
        <v>1279</v>
      </c>
      <c r="E2068" s="5" t="s">
        <v>198</v>
      </c>
      <c r="F2068" s="5"/>
      <c r="G2068" s="8">
        <v>5.84</v>
      </c>
      <c r="H2068" s="5" t="s">
        <v>245</v>
      </c>
      <c r="I2068" s="561" t="s">
        <v>246</v>
      </c>
      <c r="J2068" s="9">
        <v>62</v>
      </c>
    </row>
    <row r="2069" spans="1:10" x14ac:dyDescent="0.25">
      <c r="A2069" s="5" t="s">
        <v>3150</v>
      </c>
      <c r="B2069" s="7">
        <v>65</v>
      </c>
      <c r="C2069" s="5" t="s">
        <v>3110</v>
      </c>
      <c r="D2069" s="6" t="s">
        <v>1566</v>
      </c>
      <c r="E2069" s="5" t="s">
        <v>907</v>
      </c>
      <c r="F2069" s="5"/>
      <c r="G2069" s="8">
        <v>9.8800000000000008</v>
      </c>
      <c r="H2069" s="5" t="s">
        <v>284</v>
      </c>
      <c r="I2069" s="561" t="s">
        <v>317</v>
      </c>
      <c r="J2069" s="9">
        <v>65</v>
      </c>
    </row>
    <row r="2070" spans="1:10" x14ac:dyDescent="0.25">
      <c r="A2070" s="5" t="s">
        <v>3150</v>
      </c>
      <c r="B2070" s="7" t="s">
        <v>998</v>
      </c>
      <c r="C2070" s="5" t="s">
        <v>3111</v>
      </c>
      <c r="D2070" s="6" t="s">
        <v>1573</v>
      </c>
      <c r="E2070" s="5" t="s">
        <v>3112</v>
      </c>
      <c r="F2070" s="5"/>
      <c r="G2070" s="8">
        <v>9.52</v>
      </c>
      <c r="H2070" s="5" t="s">
        <v>1707</v>
      </c>
      <c r="I2070" s="561" t="s">
        <v>246</v>
      </c>
      <c r="J2070" s="9">
        <v>67</v>
      </c>
    </row>
    <row r="2071" spans="1:10" x14ac:dyDescent="0.25">
      <c r="A2071" s="5" t="s">
        <v>3150</v>
      </c>
      <c r="B2071" s="7" t="s">
        <v>998</v>
      </c>
      <c r="C2071" s="5" t="s">
        <v>38</v>
      </c>
      <c r="D2071" s="6" t="s">
        <v>1573</v>
      </c>
      <c r="E2071" s="5" t="s">
        <v>39</v>
      </c>
      <c r="F2071" s="5"/>
      <c r="G2071" s="8">
        <v>8.86</v>
      </c>
      <c r="H2071" s="5" t="s">
        <v>459</v>
      </c>
      <c r="I2071" s="561" t="s">
        <v>460</v>
      </c>
      <c r="J2071" s="9">
        <v>67</v>
      </c>
    </row>
    <row r="2072" spans="1:10" x14ac:dyDescent="0.25">
      <c r="A2072" s="5" t="s">
        <v>3150</v>
      </c>
      <c r="B2072" s="7" t="s">
        <v>998</v>
      </c>
      <c r="C2072" s="5" t="s">
        <v>3271</v>
      </c>
      <c r="D2072" s="6" t="s">
        <v>871</v>
      </c>
      <c r="E2072" s="5" t="s">
        <v>3048</v>
      </c>
      <c r="F2072" s="5"/>
      <c r="G2072" s="8">
        <v>8.83</v>
      </c>
      <c r="H2072" s="7" t="s">
        <v>1011</v>
      </c>
      <c r="I2072" s="566" t="s">
        <v>57</v>
      </c>
      <c r="J2072" s="9">
        <v>69</v>
      </c>
    </row>
    <row r="2073" spans="1:10" x14ac:dyDescent="0.25">
      <c r="A2073" s="5" t="s">
        <v>3150</v>
      </c>
      <c r="B2073" s="7" t="s">
        <v>998</v>
      </c>
      <c r="C2073" s="5" t="s">
        <v>172</v>
      </c>
      <c r="D2073" s="6" t="s">
        <v>1566</v>
      </c>
      <c r="E2073" s="5" t="s">
        <v>173</v>
      </c>
      <c r="F2073" s="5"/>
      <c r="G2073" s="8">
        <v>7.21</v>
      </c>
      <c r="H2073" s="7" t="s">
        <v>207</v>
      </c>
      <c r="I2073" s="566" t="s">
        <v>341</v>
      </c>
      <c r="J2073" s="9">
        <v>66</v>
      </c>
    </row>
    <row r="2074" spans="1:10" x14ac:dyDescent="0.25">
      <c r="A2074" s="5" t="s">
        <v>3150</v>
      </c>
      <c r="B2074" s="7" t="s">
        <v>998</v>
      </c>
      <c r="C2074" s="5" t="s">
        <v>40</v>
      </c>
      <c r="D2074" s="6" t="s">
        <v>1566</v>
      </c>
      <c r="E2074" s="5" t="s">
        <v>41</v>
      </c>
      <c r="F2074" s="5"/>
      <c r="G2074" s="8">
        <v>6.95</v>
      </c>
      <c r="H2074" s="7" t="s">
        <v>978</v>
      </c>
      <c r="I2074" s="561">
        <v>240922</v>
      </c>
      <c r="J2074" s="9">
        <v>66</v>
      </c>
    </row>
    <row r="2075" spans="1:10" x14ac:dyDescent="0.25">
      <c r="A2075" s="5" t="s">
        <v>3150</v>
      </c>
      <c r="B2075" s="7">
        <v>70</v>
      </c>
      <c r="C2075" s="5" t="s">
        <v>3014</v>
      </c>
      <c r="D2075" s="6" t="s">
        <v>881</v>
      </c>
      <c r="E2075" s="5" t="s">
        <v>3015</v>
      </c>
      <c r="F2075" s="5"/>
      <c r="G2075" s="8">
        <v>9.3000000000000007</v>
      </c>
      <c r="H2075" s="7" t="s">
        <v>2799</v>
      </c>
      <c r="I2075" s="566" t="s">
        <v>72</v>
      </c>
      <c r="J2075" s="9">
        <v>71</v>
      </c>
    </row>
    <row r="2076" spans="1:10" x14ac:dyDescent="0.25">
      <c r="A2076" s="5" t="s">
        <v>3150</v>
      </c>
      <c r="B2076" s="7" t="s">
        <v>998</v>
      </c>
      <c r="C2076" s="5" t="s">
        <v>3016</v>
      </c>
      <c r="D2076" s="6" t="s">
        <v>2903</v>
      </c>
      <c r="E2076" s="5" t="s">
        <v>781</v>
      </c>
      <c r="F2076" s="5"/>
      <c r="G2076" s="8">
        <v>7.94</v>
      </c>
      <c r="H2076" s="7" t="s">
        <v>978</v>
      </c>
      <c r="I2076" s="561">
        <v>240922</v>
      </c>
      <c r="J2076" s="9">
        <v>74</v>
      </c>
    </row>
    <row r="2077" spans="1:10" x14ac:dyDescent="0.25">
      <c r="A2077" s="5" t="s">
        <v>3150</v>
      </c>
      <c r="B2077" s="7" t="s">
        <v>998</v>
      </c>
      <c r="C2077" s="5" t="s">
        <v>33</v>
      </c>
      <c r="D2077" s="8" t="s">
        <v>1697</v>
      </c>
      <c r="E2077" s="5" t="s">
        <v>34</v>
      </c>
      <c r="F2077" s="5"/>
      <c r="G2077" s="8">
        <v>7.63</v>
      </c>
      <c r="H2077" s="7" t="s">
        <v>978</v>
      </c>
      <c r="I2077" s="561">
        <v>240922</v>
      </c>
      <c r="J2077" s="9">
        <v>70</v>
      </c>
    </row>
    <row r="2078" spans="1:10" x14ac:dyDescent="0.25">
      <c r="A2078" s="5" t="s">
        <v>3150</v>
      </c>
      <c r="B2078" s="7" t="s">
        <v>998</v>
      </c>
      <c r="C2078" s="5" t="s">
        <v>2835</v>
      </c>
      <c r="D2078" s="6" t="s">
        <v>881</v>
      </c>
      <c r="E2078" s="5" t="s">
        <v>3015</v>
      </c>
      <c r="F2078" s="5"/>
      <c r="G2078" s="8">
        <v>7.15</v>
      </c>
      <c r="H2078" s="7" t="s">
        <v>978</v>
      </c>
      <c r="I2078" s="561">
        <v>240922</v>
      </c>
      <c r="J2078" s="9">
        <v>71</v>
      </c>
    </row>
    <row r="2079" spans="1:10" x14ac:dyDescent="0.25">
      <c r="A2079" s="5" t="s">
        <v>3150</v>
      </c>
      <c r="B2079" s="7" t="s">
        <v>998</v>
      </c>
      <c r="C2079" s="5" t="s">
        <v>3028</v>
      </c>
      <c r="D2079" s="6" t="s">
        <v>1130</v>
      </c>
      <c r="E2079" s="5" t="s">
        <v>314</v>
      </c>
      <c r="F2079" s="5"/>
      <c r="G2079" s="8">
        <v>6.8</v>
      </c>
      <c r="H2079" s="5" t="s">
        <v>410</v>
      </c>
      <c r="I2079" s="561" t="s">
        <v>231</v>
      </c>
      <c r="J2079" s="9">
        <v>73</v>
      </c>
    </row>
    <row r="2080" spans="1:10" x14ac:dyDescent="0.25">
      <c r="A2080" s="5" t="s">
        <v>3150</v>
      </c>
      <c r="B2080" s="7" t="s">
        <v>998</v>
      </c>
      <c r="C2080" s="5" t="s">
        <v>3272</v>
      </c>
      <c r="D2080" s="6" t="s">
        <v>1697</v>
      </c>
      <c r="E2080" s="5" t="s">
        <v>151</v>
      </c>
      <c r="F2080" s="5"/>
      <c r="G2080" s="8">
        <v>5.74</v>
      </c>
      <c r="H2080" s="5" t="s">
        <v>516</v>
      </c>
      <c r="I2080" s="561" t="s">
        <v>231</v>
      </c>
      <c r="J2080" s="9">
        <v>70</v>
      </c>
    </row>
    <row r="2081" spans="1:10" x14ac:dyDescent="0.25">
      <c r="A2081" s="5" t="s">
        <v>3150</v>
      </c>
      <c r="B2081" s="7">
        <v>75</v>
      </c>
      <c r="C2081" s="5" t="s">
        <v>3041</v>
      </c>
      <c r="D2081" s="6" t="s">
        <v>1596</v>
      </c>
      <c r="E2081" s="5" t="s">
        <v>1198</v>
      </c>
      <c r="F2081" s="5"/>
      <c r="G2081" s="8">
        <v>6.48</v>
      </c>
      <c r="H2081" s="7" t="s">
        <v>3037</v>
      </c>
      <c r="I2081" s="561">
        <v>151022</v>
      </c>
      <c r="J2081" s="9">
        <v>76</v>
      </c>
    </row>
    <row r="2082" spans="1:10" x14ac:dyDescent="0.25">
      <c r="A2082" s="5" t="s">
        <v>3150</v>
      </c>
      <c r="B2082" s="7" t="s">
        <v>998</v>
      </c>
      <c r="C2082" s="5" t="s">
        <v>3273</v>
      </c>
      <c r="D2082" s="6" t="s">
        <v>2073</v>
      </c>
      <c r="E2082" s="5" t="s">
        <v>10</v>
      </c>
      <c r="F2082" s="5"/>
      <c r="G2082" s="8">
        <v>5.22</v>
      </c>
      <c r="H2082" s="5" t="s">
        <v>459</v>
      </c>
      <c r="I2082" s="561" t="s">
        <v>460</v>
      </c>
      <c r="J2082" s="9">
        <v>79</v>
      </c>
    </row>
    <row r="2083" spans="1:10" x14ac:dyDescent="0.25">
      <c r="A2083" s="5" t="s">
        <v>3150</v>
      </c>
      <c r="B2083" s="7">
        <v>80</v>
      </c>
      <c r="C2083" s="5" t="s">
        <v>3273</v>
      </c>
      <c r="D2083" s="6" t="s">
        <v>2073</v>
      </c>
      <c r="E2083" s="5" t="s">
        <v>10</v>
      </c>
      <c r="F2083" s="5"/>
      <c r="G2083" s="8">
        <v>4.87</v>
      </c>
      <c r="H2083" s="7" t="s">
        <v>459</v>
      </c>
      <c r="I2083" s="561">
        <v>110922</v>
      </c>
      <c r="J2083" s="9">
        <v>80</v>
      </c>
    </row>
    <row r="2084" spans="1:10" x14ac:dyDescent="0.25">
      <c r="A2084" s="5"/>
      <c r="B2084" s="7"/>
      <c r="C2084" s="5"/>
      <c r="D2084" s="6"/>
      <c r="E2084" s="5"/>
      <c r="F2084" s="5"/>
      <c r="G2084" s="8"/>
      <c r="H2084" s="7"/>
      <c r="I2084" s="561"/>
      <c r="J2084" s="9"/>
    </row>
    <row r="2085" spans="1:10" x14ac:dyDescent="0.25">
      <c r="A2085" s="40" t="s">
        <v>3276</v>
      </c>
      <c r="B2085" s="43" t="s">
        <v>3276</v>
      </c>
      <c r="C2085" s="5"/>
      <c r="D2085" s="6" t="s">
        <v>998</v>
      </c>
      <c r="E2085" s="5"/>
      <c r="F2085" s="5"/>
      <c r="G2085" s="8"/>
      <c r="H2085" s="7"/>
      <c r="I2085" s="561"/>
      <c r="J2085" s="9"/>
    </row>
    <row r="2086" spans="1:10" x14ac:dyDescent="0.25">
      <c r="A2086" s="5" t="s">
        <v>3276</v>
      </c>
      <c r="B2086" s="7">
        <v>60</v>
      </c>
      <c r="C2086" s="5" t="s">
        <v>3277</v>
      </c>
      <c r="D2086" s="6" t="s">
        <v>1551</v>
      </c>
      <c r="E2086" s="5" t="s">
        <v>121</v>
      </c>
      <c r="F2086" s="5"/>
      <c r="G2086" s="8">
        <v>43.48</v>
      </c>
      <c r="H2086" s="5" t="s">
        <v>223</v>
      </c>
      <c r="I2086" s="561" t="s">
        <v>3278</v>
      </c>
      <c r="J2086" s="9">
        <v>64</v>
      </c>
    </row>
    <row r="2087" spans="1:10" x14ac:dyDescent="0.25">
      <c r="A2087" s="5" t="s">
        <v>3276</v>
      </c>
      <c r="B2087" s="7" t="s">
        <v>998</v>
      </c>
      <c r="C2087" s="5" t="s">
        <v>3103</v>
      </c>
      <c r="D2087" s="6" t="s">
        <v>1546</v>
      </c>
      <c r="E2087" s="5" t="s">
        <v>907</v>
      </c>
      <c r="F2087" s="5"/>
      <c r="G2087" s="8">
        <v>40.380000000000003</v>
      </c>
      <c r="H2087" s="7" t="s">
        <v>404</v>
      </c>
      <c r="I2087" s="561">
        <v>281022</v>
      </c>
      <c r="J2087" s="9">
        <v>60</v>
      </c>
    </row>
    <row r="2088" spans="1:10" x14ac:dyDescent="0.25">
      <c r="A2088" s="5" t="s">
        <v>3276</v>
      </c>
      <c r="B2088" s="7" t="s">
        <v>998</v>
      </c>
      <c r="C2088" s="5" t="s">
        <v>864</v>
      </c>
      <c r="D2088" s="6" t="s">
        <v>2206</v>
      </c>
      <c r="E2088" s="5" t="s">
        <v>865</v>
      </c>
      <c r="F2088" s="5"/>
      <c r="G2088" s="8">
        <v>35.14</v>
      </c>
      <c r="H2088" s="7" t="s">
        <v>207</v>
      </c>
      <c r="I2088" s="561">
        <v>191022</v>
      </c>
      <c r="J2088" s="9">
        <v>61</v>
      </c>
    </row>
    <row r="2089" spans="1:10" x14ac:dyDescent="0.25">
      <c r="A2089" s="5" t="s">
        <v>3276</v>
      </c>
      <c r="B2089" s="7" t="s">
        <v>998</v>
      </c>
      <c r="C2089" s="5" t="s">
        <v>3279</v>
      </c>
      <c r="D2089" s="6" t="s">
        <v>1694</v>
      </c>
      <c r="E2089" s="5" t="s">
        <v>329</v>
      </c>
      <c r="F2089" s="5"/>
      <c r="G2089" s="8">
        <v>31</v>
      </c>
      <c r="H2089" s="7" t="s">
        <v>143</v>
      </c>
      <c r="I2089" s="566" t="s">
        <v>57</v>
      </c>
      <c r="J2089" s="9">
        <v>62</v>
      </c>
    </row>
    <row r="2090" spans="1:10" x14ac:dyDescent="0.25">
      <c r="A2090" s="5" t="s">
        <v>3276</v>
      </c>
      <c r="B2090" s="7" t="s">
        <v>998</v>
      </c>
      <c r="C2090" s="5" t="s">
        <v>31</v>
      </c>
      <c r="D2090" s="6" t="s">
        <v>1279</v>
      </c>
      <c r="E2090" s="5" t="s">
        <v>3106</v>
      </c>
      <c r="F2090" s="5"/>
      <c r="G2090" s="8">
        <v>29.8</v>
      </c>
      <c r="H2090" s="5" t="s">
        <v>123</v>
      </c>
      <c r="I2090" s="561" t="s">
        <v>124</v>
      </c>
      <c r="J2090" s="9">
        <v>62</v>
      </c>
    </row>
    <row r="2091" spans="1:10" x14ac:dyDescent="0.25">
      <c r="A2091" s="5" t="s">
        <v>3276</v>
      </c>
      <c r="B2091" s="7" t="s">
        <v>998</v>
      </c>
      <c r="C2091" s="5" t="s">
        <v>3107</v>
      </c>
      <c r="D2091" s="6" t="s">
        <v>1551</v>
      </c>
      <c r="E2091" s="5" t="s">
        <v>1343</v>
      </c>
      <c r="F2091" s="5"/>
      <c r="G2091" s="8" t="s">
        <v>3280</v>
      </c>
      <c r="H2091" s="5" t="s">
        <v>207</v>
      </c>
      <c r="I2091" s="561" t="s">
        <v>3108</v>
      </c>
      <c r="J2091" s="9">
        <v>63</v>
      </c>
    </row>
    <row r="2092" spans="1:10" x14ac:dyDescent="0.25">
      <c r="A2092" s="5" t="s">
        <v>3276</v>
      </c>
      <c r="B2092" s="7" t="s">
        <v>998</v>
      </c>
      <c r="C2092" s="5" t="s">
        <v>2917</v>
      </c>
      <c r="D2092" s="6" t="s">
        <v>525</v>
      </c>
      <c r="E2092" s="5" t="s">
        <v>19</v>
      </c>
      <c r="F2092" s="5"/>
      <c r="G2092" s="8">
        <v>27.41</v>
      </c>
      <c r="H2092" s="7" t="s">
        <v>105</v>
      </c>
      <c r="I2092" s="561" t="s">
        <v>411</v>
      </c>
      <c r="J2092" s="9">
        <v>64</v>
      </c>
    </row>
    <row r="2093" spans="1:10" x14ac:dyDescent="0.25">
      <c r="A2093" s="5" t="s">
        <v>3276</v>
      </c>
      <c r="B2093" s="7" t="s">
        <v>998</v>
      </c>
      <c r="C2093" s="5" t="s">
        <v>3281</v>
      </c>
      <c r="D2093" s="6" t="s">
        <v>2206</v>
      </c>
      <c r="E2093" s="5" t="s">
        <v>476</v>
      </c>
      <c r="F2093" s="5"/>
      <c r="G2093" s="8">
        <v>26.44</v>
      </c>
      <c r="H2093" s="7" t="s">
        <v>3</v>
      </c>
      <c r="I2093" s="561">
        <v>230722</v>
      </c>
      <c r="J2093" s="9">
        <v>61</v>
      </c>
    </row>
    <row r="2094" spans="1:10" x14ac:dyDescent="0.25">
      <c r="A2094" s="5" t="s">
        <v>3276</v>
      </c>
      <c r="B2094" s="7" t="s">
        <v>998</v>
      </c>
      <c r="C2094" s="5" t="s">
        <v>3104</v>
      </c>
      <c r="D2094" s="6" t="s">
        <v>2206</v>
      </c>
      <c r="E2094" s="5" t="s">
        <v>290</v>
      </c>
      <c r="F2094" s="5"/>
      <c r="G2094" s="8">
        <v>26.22</v>
      </c>
      <c r="H2094" s="7" t="s">
        <v>250</v>
      </c>
      <c r="I2094" s="561">
        <v>240822</v>
      </c>
      <c r="J2094" s="11">
        <v>61</v>
      </c>
    </row>
    <row r="2095" spans="1:10" x14ac:dyDescent="0.25">
      <c r="A2095" s="5" t="s">
        <v>3276</v>
      </c>
      <c r="B2095" s="7" t="s">
        <v>998</v>
      </c>
      <c r="C2095" s="5" t="s">
        <v>3282</v>
      </c>
      <c r="D2095" s="6" t="s">
        <v>1551</v>
      </c>
      <c r="E2095" s="5" t="s">
        <v>3144</v>
      </c>
      <c r="F2095" s="5"/>
      <c r="G2095" s="8">
        <v>25.76</v>
      </c>
      <c r="H2095" s="5" t="s">
        <v>123</v>
      </c>
      <c r="I2095" s="561" t="s">
        <v>124</v>
      </c>
      <c r="J2095" s="9">
        <v>64</v>
      </c>
    </row>
    <row r="2096" spans="1:10" x14ac:dyDescent="0.25">
      <c r="A2096" s="5" t="s">
        <v>3276</v>
      </c>
      <c r="B2096" s="7" t="s">
        <v>998</v>
      </c>
      <c r="C2096" s="5" t="s">
        <v>1288</v>
      </c>
      <c r="D2096" s="6" t="s">
        <v>1694</v>
      </c>
      <c r="E2096" s="5" t="s">
        <v>865</v>
      </c>
      <c r="F2096" s="5"/>
      <c r="G2096" s="8" t="s">
        <v>3283</v>
      </c>
      <c r="H2096" s="5" t="s">
        <v>628</v>
      </c>
      <c r="I2096" s="561" t="s">
        <v>1706</v>
      </c>
      <c r="J2096" s="9">
        <v>62</v>
      </c>
    </row>
    <row r="2097" spans="1:10" x14ac:dyDescent="0.25">
      <c r="A2097" s="5" t="s">
        <v>3276</v>
      </c>
      <c r="B2097" s="7" t="s">
        <v>998</v>
      </c>
      <c r="C2097" s="5" t="s">
        <v>2685</v>
      </c>
      <c r="D2097" s="6" t="s">
        <v>1551</v>
      </c>
      <c r="E2097" s="5" t="s">
        <v>3269</v>
      </c>
      <c r="F2097" s="5"/>
      <c r="G2097" s="8">
        <v>22.39</v>
      </c>
      <c r="H2097" s="5" t="s">
        <v>104</v>
      </c>
      <c r="I2097" s="561" t="s">
        <v>320</v>
      </c>
      <c r="J2097" s="9">
        <v>64</v>
      </c>
    </row>
    <row r="2098" spans="1:10" x14ac:dyDescent="0.25">
      <c r="A2098" s="5" t="s">
        <v>3276</v>
      </c>
      <c r="B2098" s="7" t="s">
        <v>998</v>
      </c>
      <c r="C2098" s="5" t="s">
        <v>3284</v>
      </c>
      <c r="D2098" s="6" t="s">
        <v>1551</v>
      </c>
      <c r="E2098" s="5" t="s">
        <v>3144</v>
      </c>
      <c r="F2098" s="5"/>
      <c r="G2098" s="8">
        <v>20.84</v>
      </c>
      <c r="H2098" s="5" t="s">
        <v>123</v>
      </c>
      <c r="I2098" s="561" t="s">
        <v>124</v>
      </c>
      <c r="J2098" s="9">
        <v>63</v>
      </c>
    </row>
    <row r="2099" spans="1:10" x14ac:dyDescent="0.25">
      <c r="A2099" s="5" t="s">
        <v>3276</v>
      </c>
      <c r="B2099" s="7" t="s">
        <v>998</v>
      </c>
      <c r="C2099" s="5" t="s">
        <v>3109</v>
      </c>
      <c r="D2099" s="6" t="s">
        <v>525</v>
      </c>
      <c r="E2099" s="5" t="s">
        <v>865</v>
      </c>
      <c r="F2099" s="5"/>
      <c r="G2099" s="8">
        <v>19.91</v>
      </c>
      <c r="H2099" s="5" t="s">
        <v>628</v>
      </c>
      <c r="I2099" s="561">
        <v>250322</v>
      </c>
      <c r="J2099" s="9">
        <v>64</v>
      </c>
    </row>
    <row r="2100" spans="1:10" x14ac:dyDescent="0.25">
      <c r="A2100" s="5" t="s">
        <v>3276</v>
      </c>
      <c r="B2100" s="7">
        <v>65</v>
      </c>
      <c r="C2100" s="5" t="s">
        <v>38</v>
      </c>
      <c r="D2100" s="6" t="s">
        <v>1573</v>
      </c>
      <c r="E2100" s="5" t="s">
        <v>39</v>
      </c>
      <c r="F2100" s="5"/>
      <c r="G2100" s="8">
        <v>44.39</v>
      </c>
      <c r="H2100" s="5" t="s">
        <v>312</v>
      </c>
      <c r="I2100" s="561" t="s">
        <v>1214</v>
      </c>
      <c r="J2100" s="9">
        <v>68</v>
      </c>
    </row>
    <row r="2101" spans="1:10" x14ac:dyDescent="0.25">
      <c r="A2101" s="5" t="s">
        <v>3276</v>
      </c>
      <c r="B2101" s="7" t="s">
        <v>998</v>
      </c>
      <c r="C2101" s="5" t="s">
        <v>3110</v>
      </c>
      <c r="D2101" s="6" t="s">
        <v>1566</v>
      </c>
      <c r="E2101" s="5" t="s">
        <v>907</v>
      </c>
      <c r="F2101" s="5"/>
      <c r="G2101" s="8">
        <v>42.93</v>
      </c>
      <c r="H2101" s="7" t="s">
        <v>3</v>
      </c>
      <c r="I2101" s="561">
        <v>230722</v>
      </c>
      <c r="J2101" s="9">
        <v>65</v>
      </c>
    </row>
    <row r="2102" spans="1:10" x14ac:dyDescent="0.25">
      <c r="A2102" s="5" t="s">
        <v>3276</v>
      </c>
      <c r="B2102" s="7" t="s">
        <v>998</v>
      </c>
      <c r="C2102" s="5" t="s">
        <v>3113</v>
      </c>
      <c r="D2102" s="6" t="s">
        <v>871</v>
      </c>
      <c r="E2102" s="5" t="s">
        <v>3117</v>
      </c>
      <c r="F2102" s="5"/>
      <c r="G2102" s="8">
        <v>39.950000000000003</v>
      </c>
      <c r="H2102" s="5" t="s">
        <v>105</v>
      </c>
      <c r="I2102" s="561" t="s">
        <v>264</v>
      </c>
      <c r="J2102" s="9">
        <v>68</v>
      </c>
    </row>
    <row r="2103" spans="1:10" x14ac:dyDescent="0.25">
      <c r="A2103" s="5" t="s">
        <v>3276</v>
      </c>
      <c r="B2103" s="7" t="s">
        <v>998</v>
      </c>
      <c r="C2103" s="5" t="s">
        <v>3115</v>
      </c>
      <c r="D2103" s="6" t="s">
        <v>1566</v>
      </c>
      <c r="E2103" s="5" t="s">
        <v>3116</v>
      </c>
      <c r="F2103" s="5"/>
      <c r="G2103" s="8">
        <v>39.270000000000003</v>
      </c>
      <c r="H2103" s="7" t="s">
        <v>250</v>
      </c>
      <c r="I2103" s="561">
        <v>270722</v>
      </c>
      <c r="J2103" s="9">
        <v>65</v>
      </c>
    </row>
    <row r="2104" spans="1:10" x14ac:dyDescent="0.25">
      <c r="A2104" s="5" t="s">
        <v>3276</v>
      </c>
      <c r="B2104" s="7" t="s">
        <v>998</v>
      </c>
      <c r="C2104" s="5" t="s">
        <v>3286</v>
      </c>
      <c r="D2104" s="6" t="s">
        <v>525</v>
      </c>
      <c r="E2104" s="5" t="s">
        <v>3287</v>
      </c>
      <c r="F2104" s="5"/>
      <c r="G2104" s="8">
        <v>36.49</v>
      </c>
      <c r="H2104" s="7" t="s">
        <v>250</v>
      </c>
      <c r="I2104" s="561">
        <v>240822</v>
      </c>
      <c r="J2104" s="11">
        <v>65</v>
      </c>
    </row>
    <row r="2105" spans="1:10" x14ac:dyDescent="0.25">
      <c r="A2105" s="5" t="s">
        <v>3276</v>
      </c>
      <c r="B2105" s="7" t="s">
        <v>998</v>
      </c>
      <c r="C2105" s="5" t="s">
        <v>3288</v>
      </c>
      <c r="D2105" s="6" t="s">
        <v>1573</v>
      </c>
      <c r="E2105" s="5" t="s">
        <v>2960</v>
      </c>
      <c r="F2105" s="5"/>
      <c r="G2105" s="8">
        <v>32.619999999999997</v>
      </c>
      <c r="H2105" s="5" t="s">
        <v>250</v>
      </c>
      <c r="I2105" s="561" t="s">
        <v>1222</v>
      </c>
      <c r="J2105" s="9">
        <v>67</v>
      </c>
    </row>
    <row r="2106" spans="1:10" x14ac:dyDescent="0.25">
      <c r="A2106" s="5" t="s">
        <v>3276</v>
      </c>
      <c r="B2106" s="7" t="s">
        <v>998</v>
      </c>
      <c r="C2106" s="5" t="s">
        <v>33</v>
      </c>
      <c r="D2106" s="6" t="s">
        <v>1697</v>
      </c>
      <c r="E2106" s="5" t="s">
        <v>34</v>
      </c>
      <c r="F2106" s="5"/>
      <c r="G2106" s="8">
        <v>28.28</v>
      </c>
      <c r="H2106" s="7" t="s">
        <v>66</v>
      </c>
      <c r="I2106" s="561" t="s">
        <v>688</v>
      </c>
      <c r="J2106" s="9">
        <v>69</v>
      </c>
    </row>
    <row r="2107" spans="1:10" x14ac:dyDescent="0.25">
      <c r="A2107" s="5" t="s">
        <v>3276</v>
      </c>
      <c r="B2107" s="7" t="s">
        <v>998</v>
      </c>
      <c r="C2107" s="5" t="s">
        <v>172</v>
      </c>
      <c r="D2107" s="6" t="s">
        <v>1566</v>
      </c>
      <c r="E2107" s="5" t="s">
        <v>173</v>
      </c>
      <c r="F2107" s="5"/>
      <c r="G2107" s="8">
        <v>28.24</v>
      </c>
      <c r="H2107" s="7" t="s">
        <v>3</v>
      </c>
      <c r="I2107" s="561">
        <v>230722</v>
      </c>
      <c r="J2107" s="9">
        <v>66</v>
      </c>
    </row>
    <row r="2108" spans="1:10" x14ac:dyDescent="0.25">
      <c r="A2108" s="5" t="s">
        <v>3276</v>
      </c>
      <c r="B2108" s="7" t="s">
        <v>998</v>
      </c>
      <c r="C2108" s="5" t="s">
        <v>3119</v>
      </c>
      <c r="D2108" s="6" t="s">
        <v>1566</v>
      </c>
      <c r="E2108" s="5" t="s">
        <v>3120</v>
      </c>
      <c r="F2108" s="5"/>
      <c r="G2108" s="8">
        <v>28.06</v>
      </c>
      <c r="H2108" s="7" t="s">
        <v>978</v>
      </c>
      <c r="I2108" s="561">
        <v>240922</v>
      </c>
      <c r="J2108" s="9">
        <v>66</v>
      </c>
    </row>
    <row r="2109" spans="1:10" x14ac:dyDescent="0.25">
      <c r="A2109" s="5" t="s">
        <v>3276</v>
      </c>
      <c r="B2109" s="7" t="s">
        <v>998</v>
      </c>
      <c r="C2109" s="5" t="s">
        <v>3111</v>
      </c>
      <c r="D2109" s="6" t="s">
        <v>1573</v>
      </c>
      <c r="E2109" s="5" t="s">
        <v>3112</v>
      </c>
      <c r="F2109" s="5"/>
      <c r="G2109" s="8">
        <v>27.78</v>
      </c>
      <c r="H2109" s="5" t="s">
        <v>250</v>
      </c>
      <c r="I2109" s="561">
        <v>270422</v>
      </c>
      <c r="J2109" s="9">
        <v>67</v>
      </c>
    </row>
    <row r="2110" spans="1:10" x14ac:dyDescent="0.25">
      <c r="A2110" s="5" t="s">
        <v>3276</v>
      </c>
      <c r="B2110" s="7" t="s">
        <v>998</v>
      </c>
      <c r="C2110" s="5" t="s">
        <v>3118</v>
      </c>
      <c r="D2110" s="6" t="s">
        <v>871</v>
      </c>
      <c r="E2110" s="5" t="s">
        <v>45</v>
      </c>
      <c r="F2110" s="5"/>
      <c r="G2110" s="8">
        <v>27.29</v>
      </c>
      <c r="H2110" s="5" t="s">
        <v>123</v>
      </c>
      <c r="I2110" s="561" t="s">
        <v>124</v>
      </c>
      <c r="J2110" s="9">
        <v>69</v>
      </c>
    </row>
    <row r="2111" spans="1:10" x14ac:dyDescent="0.25">
      <c r="A2111" s="5" t="s">
        <v>3276</v>
      </c>
      <c r="B2111" s="7" t="s">
        <v>998</v>
      </c>
      <c r="C2111" s="5" t="s">
        <v>40</v>
      </c>
      <c r="D2111" s="6" t="s">
        <v>1566</v>
      </c>
      <c r="E2111" s="5" t="s">
        <v>41</v>
      </c>
      <c r="F2111" s="5"/>
      <c r="G2111" s="8">
        <v>26.38</v>
      </c>
      <c r="H2111" s="7" t="s">
        <v>3</v>
      </c>
      <c r="I2111" s="561">
        <v>230722</v>
      </c>
      <c r="J2111" s="9">
        <v>66</v>
      </c>
    </row>
    <row r="2112" spans="1:10" x14ac:dyDescent="0.25">
      <c r="A2112" s="5" t="s">
        <v>3276</v>
      </c>
      <c r="B2112" s="7" t="s">
        <v>998</v>
      </c>
      <c r="C2112" s="5" t="s">
        <v>36</v>
      </c>
      <c r="D2112" s="6" t="s">
        <v>871</v>
      </c>
      <c r="E2112" s="5" t="s">
        <v>17</v>
      </c>
      <c r="F2112" s="5"/>
      <c r="G2112" s="8">
        <v>24.62</v>
      </c>
      <c r="H2112" s="7" t="s">
        <v>66</v>
      </c>
      <c r="I2112" s="561" t="s">
        <v>688</v>
      </c>
      <c r="J2112" s="9">
        <v>68</v>
      </c>
    </row>
    <row r="2113" spans="1:10" x14ac:dyDescent="0.25">
      <c r="A2113" s="5" t="s">
        <v>3276</v>
      </c>
      <c r="B2113" s="7" t="s">
        <v>998</v>
      </c>
      <c r="C2113" s="5" t="s">
        <v>342</v>
      </c>
      <c r="D2113" s="6" t="s">
        <v>1573</v>
      </c>
      <c r="E2113" s="5" t="s">
        <v>343</v>
      </c>
      <c r="F2113" s="5"/>
      <c r="G2113" s="8">
        <v>23.49</v>
      </c>
      <c r="H2113" s="7" t="s">
        <v>66</v>
      </c>
      <c r="I2113" s="561" t="s">
        <v>688</v>
      </c>
      <c r="J2113" s="9">
        <v>68</v>
      </c>
    </row>
    <row r="2114" spans="1:10" x14ac:dyDescent="0.25">
      <c r="A2114" s="5" t="s">
        <v>3276</v>
      </c>
      <c r="B2114" s="7" t="s">
        <v>998</v>
      </c>
      <c r="C2114" s="5" t="s">
        <v>3289</v>
      </c>
      <c r="D2114" s="6" t="s">
        <v>871</v>
      </c>
      <c r="E2114" s="5" t="s">
        <v>1343</v>
      </c>
      <c r="F2114" s="5"/>
      <c r="G2114" s="8">
        <v>23.43</v>
      </c>
      <c r="H2114" s="7" t="s">
        <v>207</v>
      </c>
      <c r="I2114" s="561">
        <v>100822</v>
      </c>
      <c r="J2114" s="9">
        <v>69</v>
      </c>
    </row>
    <row r="2115" spans="1:10" x14ac:dyDescent="0.25">
      <c r="A2115" s="5" t="s">
        <v>3276</v>
      </c>
      <c r="B2115" s="7" t="s">
        <v>998</v>
      </c>
      <c r="C2115" s="5" t="s">
        <v>171</v>
      </c>
      <c r="D2115" s="6" t="s">
        <v>871</v>
      </c>
      <c r="E2115" s="5" t="s">
        <v>2</v>
      </c>
      <c r="F2115" s="5"/>
      <c r="G2115" s="8">
        <v>22.35</v>
      </c>
      <c r="H2115" s="7" t="s">
        <v>405</v>
      </c>
      <c r="I2115" s="561">
        <v>151022</v>
      </c>
      <c r="J2115" s="9">
        <v>69</v>
      </c>
    </row>
    <row r="2116" spans="1:10" x14ac:dyDescent="0.25">
      <c r="A2116" s="5" t="s">
        <v>3276</v>
      </c>
      <c r="B2116" s="7" t="s">
        <v>998</v>
      </c>
      <c r="C2116" s="5" t="s">
        <v>3109</v>
      </c>
      <c r="D2116" s="6" t="s">
        <v>525</v>
      </c>
      <c r="E2116" s="5" t="s">
        <v>865</v>
      </c>
      <c r="F2116" s="5"/>
      <c r="G2116" s="8" t="s">
        <v>3290</v>
      </c>
      <c r="H2116" s="5" t="s">
        <v>628</v>
      </c>
      <c r="I2116" s="561" t="s">
        <v>1706</v>
      </c>
      <c r="J2116" s="9">
        <v>65</v>
      </c>
    </row>
    <row r="2117" spans="1:10" x14ac:dyDescent="0.25">
      <c r="A2117" s="5" t="s">
        <v>3276</v>
      </c>
      <c r="B2117" s="7" t="s">
        <v>998</v>
      </c>
      <c r="C2117" s="5" t="s">
        <v>339</v>
      </c>
      <c r="D2117" s="6" t="s">
        <v>1566</v>
      </c>
      <c r="E2117" s="5" t="s">
        <v>173</v>
      </c>
      <c r="F2117" s="5"/>
      <c r="G2117" s="8">
        <v>20.18</v>
      </c>
      <c r="H2117" s="7" t="s">
        <v>143</v>
      </c>
      <c r="I2117" s="566" t="s">
        <v>57</v>
      </c>
      <c r="J2117" s="9">
        <v>66</v>
      </c>
    </row>
    <row r="2118" spans="1:10" x14ac:dyDescent="0.25">
      <c r="A2118" s="5" t="s">
        <v>3276</v>
      </c>
      <c r="B2118" s="7">
        <v>70</v>
      </c>
      <c r="C2118" s="5" t="s">
        <v>3022</v>
      </c>
      <c r="D2118" s="6" t="s">
        <v>1130</v>
      </c>
      <c r="E2118" s="5" t="s">
        <v>2051</v>
      </c>
      <c r="F2118" s="5"/>
      <c r="G2118" s="8">
        <v>42.76</v>
      </c>
      <c r="H2118" s="5" t="s">
        <v>250</v>
      </c>
      <c r="I2118" s="561">
        <v>270422</v>
      </c>
      <c r="J2118" s="9">
        <v>72</v>
      </c>
    </row>
    <row r="2119" spans="1:10" x14ac:dyDescent="0.25">
      <c r="A2119" s="5" t="s">
        <v>3276</v>
      </c>
      <c r="B2119" s="7" t="s">
        <v>998</v>
      </c>
      <c r="C2119" s="5" t="s">
        <v>3016</v>
      </c>
      <c r="D2119" s="6" t="s">
        <v>2903</v>
      </c>
      <c r="E2119" s="5" t="s">
        <v>781</v>
      </c>
      <c r="F2119" s="5"/>
      <c r="G2119" s="8">
        <v>39.880000000000003</v>
      </c>
      <c r="H2119" s="5" t="s">
        <v>713</v>
      </c>
      <c r="I2119" s="561" t="s">
        <v>1077</v>
      </c>
      <c r="J2119" s="9">
        <v>74</v>
      </c>
    </row>
    <row r="2120" spans="1:10" x14ac:dyDescent="0.25">
      <c r="A2120" s="5" t="s">
        <v>3276</v>
      </c>
      <c r="B2120" s="7" t="s">
        <v>998</v>
      </c>
      <c r="C2120" s="5" t="s">
        <v>3014</v>
      </c>
      <c r="D2120" s="6" t="s">
        <v>881</v>
      </c>
      <c r="E2120" s="5" t="s">
        <v>3015</v>
      </c>
      <c r="F2120" s="5"/>
      <c r="G2120" s="8">
        <v>37.909999999999997</v>
      </c>
      <c r="H2120" s="5" t="s">
        <v>284</v>
      </c>
      <c r="I2120" s="561" t="s">
        <v>285</v>
      </c>
      <c r="J2120" s="9">
        <v>71</v>
      </c>
    </row>
    <row r="2121" spans="1:10" x14ac:dyDescent="0.25">
      <c r="A2121" s="5" t="s">
        <v>3276</v>
      </c>
      <c r="B2121" s="7" t="s">
        <v>998</v>
      </c>
      <c r="C2121" s="5" t="s">
        <v>174</v>
      </c>
      <c r="D2121" s="6" t="s">
        <v>176</v>
      </c>
      <c r="E2121" s="5" t="s">
        <v>64</v>
      </c>
      <c r="F2121" s="5"/>
      <c r="G2121" s="8">
        <v>34.43</v>
      </c>
      <c r="H2121" s="7" t="s">
        <v>66</v>
      </c>
      <c r="I2121" s="561" t="s">
        <v>688</v>
      </c>
      <c r="J2121" s="9">
        <v>71</v>
      </c>
    </row>
    <row r="2122" spans="1:10" x14ac:dyDescent="0.25">
      <c r="A2122" s="5" t="s">
        <v>3276</v>
      </c>
      <c r="B2122" s="7" t="s">
        <v>998</v>
      </c>
      <c r="C2122" s="5" t="s">
        <v>3026</v>
      </c>
      <c r="D2122" s="6" t="s">
        <v>2903</v>
      </c>
      <c r="E2122" s="5" t="s">
        <v>907</v>
      </c>
      <c r="F2122" s="5"/>
      <c r="G2122" s="8">
        <v>32.43</v>
      </c>
      <c r="H2122" s="5" t="s">
        <v>284</v>
      </c>
      <c r="I2122" s="561" t="s">
        <v>285</v>
      </c>
      <c r="J2122" s="9">
        <v>74</v>
      </c>
    </row>
    <row r="2123" spans="1:10" x14ac:dyDescent="0.25">
      <c r="A2123" s="5" t="s">
        <v>3276</v>
      </c>
      <c r="B2123" s="7" t="s">
        <v>998</v>
      </c>
      <c r="C2123" s="5" t="s">
        <v>3031</v>
      </c>
      <c r="D2123" s="6" t="s">
        <v>1130</v>
      </c>
      <c r="E2123" s="5" t="s">
        <v>1247</v>
      </c>
      <c r="F2123" s="5"/>
      <c r="G2123" s="8">
        <v>31.46</v>
      </c>
      <c r="H2123" s="7" t="s">
        <v>404</v>
      </c>
      <c r="I2123" s="561">
        <v>100922</v>
      </c>
      <c r="J2123" s="9">
        <v>72</v>
      </c>
    </row>
    <row r="2124" spans="1:10" x14ac:dyDescent="0.25">
      <c r="A2124" s="5" t="s">
        <v>3276</v>
      </c>
      <c r="B2124" s="7" t="s">
        <v>998</v>
      </c>
      <c r="C2124" s="5" t="s">
        <v>33</v>
      </c>
      <c r="D2124" s="8" t="s">
        <v>1697</v>
      </c>
      <c r="E2124" s="5" t="s">
        <v>34</v>
      </c>
      <c r="F2124" s="5"/>
      <c r="G2124" s="8">
        <v>29.81</v>
      </c>
      <c r="H2124" s="7" t="s">
        <v>405</v>
      </c>
      <c r="I2124" s="561">
        <v>151022</v>
      </c>
      <c r="J2124" s="9">
        <v>70</v>
      </c>
    </row>
    <row r="2125" spans="1:10" x14ac:dyDescent="0.25">
      <c r="A2125" s="5" t="s">
        <v>3276</v>
      </c>
      <c r="B2125" s="7" t="s">
        <v>998</v>
      </c>
      <c r="C2125" s="5" t="s">
        <v>3028</v>
      </c>
      <c r="D2125" s="6" t="s">
        <v>1130</v>
      </c>
      <c r="E2125" s="5" t="s">
        <v>314</v>
      </c>
      <c r="F2125" s="5"/>
      <c r="G2125" s="8">
        <v>29.68</v>
      </c>
      <c r="H2125" s="7" t="s">
        <v>404</v>
      </c>
      <c r="I2125" s="561">
        <v>281022</v>
      </c>
      <c r="J2125" s="9">
        <v>73</v>
      </c>
    </row>
    <row r="2126" spans="1:10" x14ac:dyDescent="0.25">
      <c r="A2126" s="5" t="s">
        <v>3276</v>
      </c>
      <c r="B2126" s="7" t="s">
        <v>998</v>
      </c>
      <c r="C2126" s="5" t="s">
        <v>3293</v>
      </c>
      <c r="D2126" s="6" t="s">
        <v>881</v>
      </c>
      <c r="E2126" s="5" t="s">
        <v>343</v>
      </c>
      <c r="F2126" s="5"/>
      <c r="G2126" s="8">
        <v>29.2</v>
      </c>
      <c r="H2126" s="5" t="s">
        <v>223</v>
      </c>
      <c r="I2126" s="561" t="s">
        <v>3278</v>
      </c>
      <c r="J2126" s="9">
        <v>71</v>
      </c>
    </row>
    <row r="2127" spans="1:10" x14ac:dyDescent="0.25">
      <c r="A2127" s="5" t="s">
        <v>3276</v>
      </c>
      <c r="B2127" s="7" t="s">
        <v>998</v>
      </c>
      <c r="C2127" s="5" t="s">
        <v>2835</v>
      </c>
      <c r="D2127" s="6" t="s">
        <v>881</v>
      </c>
      <c r="E2127" s="5" t="s">
        <v>3015</v>
      </c>
      <c r="F2127" s="5"/>
      <c r="G2127" s="8">
        <v>28.97</v>
      </c>
      <c r="H2127" s="7" t="s">
        <v>978</v>
      </c>
      <c r="I2127" s="561">
        <v>240922</v>
      </c>
      <c r="J2127" s="9">
        <v>71</v>
      </c>
    </row>
    <row r="2128" spans="1:10" x14ac:dyDescent="0.25">
      <c r="A2128" s="5" t="s">
        <v>3276</v>
      </c>
      <c r="B2128" s="7" t="s">
        <v>998</v>
      </c>
      <c r="C2128" s="5" t="s">
        <v>3023</v>
      </c>
      <c r="D2128" s="6" t="s">
        <v>1130</v>
      </c>
      <c r="E2128" s="5" t="s">
        <v>2960</v>
      </c>
      <c r="F2128" s="5"/>
      <c r="G2128" s="8">
        <v>25.47</v>
      </c>
      <c r="H2128" s="5" t="s">
        <v>250</v>
      </c>
      <c r="I2128" s="561" t="s">
        <v>275</v>
      </c>
      <c r="J2128" s="9">
        <v>73</v>
      </c>
    </row>
    <row r="2129" spans="1:10" x14ac:dyDescent="0.25">
      <c r="A2129" s="5" t="s">
        <v>3276</v>
      </c>
      <c r="B2129" s="7" t="s">
        <v>998</v>
      </c>
      <c r="C2129" s="5" t="s">
        <v>3019</v>
      </c>
      <c r="D2129" s="6" t="s">
        <v>176</v>
      </c>
      <c r="E2129" s="5" t="s">
        <v>3024</v>
      </c>
      <c r="F2129" s="5"/>
      <c r="G2129" s="8">
        <v>25.17</v>
      </c>
      <c r="H2129" s="7" t="s">
        <v>978</v>
      </c>
      <c r="I2129" s="561">
        <v>240922</v>
      </c>
      <c r="J2129" s="9">
        <v>71</v>
      </c>
    </row>
    <row r="2130" spans="1:10" x14ac:dyDescent="0.25">
      <c r="A2130" s="5" t="s">
        <v>3276</v>
      </c>
      <c r="B2130" s="7" t="s">
        <v>998</v>
      </c>
      <c r="C2130" s="5" t="s">
        <v>3027</v>
      </c>
      <c r="D2130" s="6" t="s">
        <v>1140</v>
      </c>
      <c r="E2130" s="5" t="s">
        <v>101</v>
      </c>
      <c r="F2130" s="5"/>
      <c r="G2130" s="8">
        <v>24.18</v>
      </c>
      <c r="H2130" s="7" t="s">
        <v>3</v>
      </c>
      <c r="I2130" s="561">
        <v>230722</v>
      </c>
      <c r="J2130" s="9">
        <v>74</v>
      </c>
    </row>
    <row r="2131" spans="1:10" x14ac:dyDescent="0.25">
      <c r="A2131" s="5" t="s">
        <v>3276</v>
      </c>
      <c r="B2131" s="7" t="s">
        <v>998</v>
      </c>
      <c r="C2131" s="5" t="s">
        <v>3021</v>
      </c>
      <c r="D2131" s="6" t="s">
        <v>881</v>
      </c>
      <c r="E2131" s="5" t="s">
        <v>238</v>
      </c>
      <c r="F2131" s="5"/>
      <c r="G2131" s="8">
        <v>24.17</v>
      </c>
      <c r="H2131" s="7" t="s">
        <v>105</v>
      </c>
      <c r="I2131" s="561" t="s">
        <v>411</v>
      </c>
      <c r="J2131" s="9">
        <v>71</v>
      </c>
    </row>
    <row r="2132" spans="1:10" x14ac:dyDescent="0.25">
      <c r="A2132" s="5" t="s">
        <v>3276</v>
      </c>
      <c r="B2132" s="7" t="s">
        <v>998</v>
      </c>
      <c r="C2132" s="5" t="s">
        <v>344</v>
      </c>
      <c r="D2132" s="6" t="s">
        <v>1697</v>
      </c>
      <c r="E2132" s="5" t="s">
        <v>345</v>
      </c>
      <c r="F2132" s="5"/>
      <c r="G2132" s="8">
        <v>23.3</v>
      </c>
      <c r="H2132" s="7" t="s">
        <v>66</v>
      </c>
      <c r="I2132" s="561" t="s">
        <v>688</v>
      </c>
      <c r="J2132" s="9">
        <v>70</v>
      </c>
    </row>
    <row r="2133" spans="1:10" x14ac:dyDescent="0.25">
      <c r="A2133" s="5" t="s">
        <v>3276</v>
      </c>
      <c r="B2133" s="7" t="s">
        <v>998</v>
      </c>
      <c r="C2133" s="5" t="s">
        <v>3033</v>
      </c>
      <c r="D2133" s="8" t="s">
        <v>881</v>
      </c>
      <c r="E2133" s="5" t="s">
        <v>111</v>
      </c>
      <c r="F2133" s="5"/>
      <c r="G2133" s="8">
        <v>22.98</v>
      </c>
      <c r="H2133" s="7" t="s">
        <v>265</v>
      </c>
      <c r="I2133" s="566" t="s">
        <v>341</v>
      </c>
      <c r="J2133" s="9">
        <v>72</v>
      </c>
    </row>
    <row r="2134" spans="1:10" x14ac:dyDescent="0.25">
      <c r="A2134" s="5" t="s">
        <v>3276</v>
      </c>
      <c r="B2134" s="7" t="s">
        <v>998</v>
      </c>
      <c r="C2134" s="5" t="s">
        <v>3294</v>
      </c>
      <c r="D2134" s="6" t="s">
        <v>176</v>
      </c>
      <c r="E2134" s="5" t="s">
        <v>238</v>
      </c>
      <c r="F2134" s="5"/>
      <c r="G2134" s="8">
        <v>22.98</v>
      </c>
      <c r="H2134" s="5" t="s">
        <v>713</v>
      </c>
      <c r="I2134" s="561" t="s">
        <v>1077</v>
      </c>
      <c r="J2134" s="9">
        <v>71</v>
      </c>
    </row>
    <row r="2135" spans="1:10" x14ac:dyDescent="0.25">
      <c r="A2135" s="5" t="s">
        <v>3276</v>
      </c>
      <c r="B2135" s="7" t="s">
        <v>998</v>
      </c>
      <c r="C2135" s="5" t="s">
        <v>3034</v>
      </c>
      <c r="D2135" s="6" t="s">
        <v>176</v>
      </c>
      <c r="E2135" s="5" t="s">
        <v>1343</v>
      </c>
      <c r="F2135" s="5"/>
      <c r="G2135" s="8" t="s">
        <v>3295</v>
      </c>
      <c r="H2135" s="5" t="s">
        <v>207</v>
      </c>
      <c r="I2135" s="561" t="s">
        <v>769</v>
      </c>
      <c r="J2135" s="9">
        <v>70</v>
      </c>
    </row>
    <row r="2136" spans="1:10" x14ac:dyDescent="0.25">
      <c r="A2136" s="5" t="s">
        <v>3276</v>
      </c>
      <c r="B2136" s="7" t="s">
        <v>998</v>
      </c>
      <c r="C2136" s="5" t="s">
        <v>3036</v>
      </c>
      <c r="D2136" s="8" t="s">
        <v>1697</v>
      </c>
      <c r="E2136" s="5" t="s">
        <v>1198</v>
      </c>
      <c r="F2136" s="5"/>
      <c r="G2136" s="8">
        <v>21.99</v>
      </c>
      <c r="H2136" s="7" t="s">
        <v>3037</v>
      </c>
      <c r="I2136" s="561">
        <v>151022</v>
      </c>
      <c r="J2136" s="9">
        <v>70</v>
      </c>
    </row>
    <row r="2137" spans="1:10" x14ac:dyDescent="0.25">
      <c r="A2137" s="5" t="s">
        <v>3276</v>
      </c>
      <c r="B2137" s="7" t="s">
        <v>998</v>
      </c>
      <c r="C2137" s="5" t="s">
        <v>3296</v>
      </c>
      <c r="D2137" s="6" t="s">
        <v>1697</v>
      </c>
      <c r="E2137" s="5" t="s">
        <v>3297</v>
      </c>
      <c r="F2137" s="5"/>
      <c r="G2137" s="8">
        <v>19.100000000000001</v>
      </c>
      <c r="H2137" s="5" t="s">
        <v>223</v>
      </c>
      <c r="I2137" s="561" t="s">
        <v>3278</v>
      </c>
      <c r="J2137" s="9">
        <v>70</v>
      </c>
    </row>
    <row r="2138" spans="1:10" x14ac:dyDescent="0.25">
      <c r="A2138" s="5" t="s">
        <v>3276</v>
      </c>
      <c r="B2138" s="7" t="s">
        <v>998</v>
      </c>
      <c r="C2138" s="5" t="s">
        <v>2977</v>
      </c>
      <c r="D2138" s="6" t="s">
        <v>1140</v>
      </c>
      <c r="E2138" s="5" t="s">
        <v>1343</v>
      </c>
      <c r="F2138" s="5"/>
      <c r="G2138" s="8">
        <v>18.68</v>
      </c>
      <c r="H2138" s="5" t="s">
        <v>207</v>
      </c>
      <c r="I2138" s="561" t="s">
        <v>3255</v>
      </c>
      <c r="J2138" s="9">
        <v>74</v>
      </c>
    </row>
    <row r="2139" spans="1:10" x14ac:dyDescent="0.25">
      <c r="A2139" s="5" t="s">
        <v>3276</v>
      </c>
      <c r="B2139" s="7" t="s">
        <v>998</v>
      </c>
      <c r="C2139" s="5" t="s">
        <v>3038</v>
      </c>
      <c r="D2139" s="6" t="s">
        <v>1697</v>
      </c>
      <c r="E2139" s="5" t="s">
        <v>329</v>
      </c>
      <c r="F2139" s="5"/>
      <c r="G2139" s="8">
        <v>17.899999999999999</v>
      </c>
      <c r="H2139" s="7" t="s">
        <v>143</v>
      </c>
      <c r="I2139" s="566" t="s">
        <v>57</v>
      </c>
      <c r="J2139" s="9">
        <v>70</v>
      </c>
    </row>
    <row r="2140" spans="1:10" x14ac:dyDescent="0.25">
      <c r="A2140" s="5" t="s">
        <v>3276</v>
      </c>
      <c r="B2140" s="7" t="s">
        <v>998</v>
      </c>
      <c r="C2140" s="5" t="s">
        <v>3272</v>
      </c>
      <c r="D2140" s="6" t="s">
        <v>1697</v>
      </c>
      <c r="E2140" s="5" t="s">
        <v>3298</v>
      </c>
      <c r="F2140" s="5"/>
      <c r="G2140" s="8">
        <v>17.82</v>
      </c>
      <c r="H2140" s="7" t="s">
        <v>713</v>
      </c>
      <c r="I2140" s="566" t="s">
        <v>57</v>
      </c>
      <c r="J2140" s="9">
        <v>70</v>
      </c>
    </row>
    <row r="2141" spans="1:10" x14ac:dyDescent="0.25">
      <c r="A2141" s="5" t="s">
        <v>3276</v>
      </c>
      <c r="B2141" s="7">
        <v>75</v>
      </c>
      <c r="C2141" s="5" t="s">
        <v>3299</v>
      </c>
      <c r="D2141" s="6" t="s">
        <v>1140</v>
      </c>
      <c r="E2141" s="5" t="s">
        <v>1343</v>
      </c>
      <c r="F2141" s="5"/>
      <c r="G2141" s="8">
        <v>31.97</v>
      </c>
      <c r="H2141" s="7" t="s">
        <v>207</v>
      </c>
      <c r="I2141" s="566" t="s">
        <v>3035</v>
      </c>
      <c r="J2141" s="9">
        <v>75</v>
      </c>
    </row>
    <row r="2142" spans="1:10" x14ac:dyDescent="0.25">
      <c r="A2142" s="5" t="s">
        <v>3276</v>
      </c>
      <c r="B2142" s="7" t="s">
        <v>998</v>
      </c>
      <c r="C2142" s="5" t="s">
        <v>3300</v>
      </c>
      <c r="D2142" s="6" t="s">
        <v>1133</v>
      </c>
      <c r="E2142" s="5" t="s">
        <v>2960</v>
      </c>
      <c r="F2142" s="5"/>
      <c r="G2142" s="8">
        <v>28.63</v>
      </c>
      <c r="H2142" s="5" t="s">
        <v>250</v>
      </c>
      <c r="I2142" s="561" t="s">
        <v>275</v>
      </c>
      <c r="J2142" s="9">
        <v>76</v>
      </c>
    </row>
    <row r="2143" spans="1:10" x14ac:dyDescent="0.25">
      <c r="A2143" s="5" t="s">
        <v>3276</v>
      </c>
      <c r="B2143" s="7" t="s">
        <v>998</v>
      </c>
      <c r="C2143" s="5" t="s">
        <v>3301</v>
      </c>
      <c r="D2143" s="6" t="s">
        <v>1701</v>
      </c>
      <c r="E2143" s="5" t="s">
        <v>2051</v>
      </c>
      <c r="F2143" s="5"/>
      <c r="G2143" s="8">
        <v>26.87</v>
      </c>
      <c r="H2143" s="5" t="s">
        <v>250</v>
      </c>
      <c r="I2143" s="561" t="s">
        <v>208</v>
      </c>
      <c r="J2143" s="9">
        <v>78</v>
      </c>
    </row>
    <row r="2144" spans="1:10" x14ac:dyDescent="0.25">
      <c r="A2144" s="5" t="s">
        <v>3276</v>
      </c>
      <c r="B2144" s="7" t="s">
        <v>998</v>
      </c>
      <c r="C2144" s="5" t="s">
        <v>3027</v>
      </c>
      <c r="D2144" s="6" t="s">
        <v>1140</v>
      </c>
      <c r="E2144" s="5" t="s">
        <v>101</v>
      </c>
      <c r="F2144" s="5"/>
      <c r="G2144" s="8">
        <v>24.95</v>
      </c>
      <c r="H2144" s="7" t="s">
        <v>143</v>
      </c>
      <c r="I2144" s="566" t="s">
        <v>57</v>
      </c>
      <c r="J2144" s="9">
        <v>75</v>
      </c>
    </row>
    <row r="2145" spans="1:10" x14ac:dyDescent="0.25">
      <c r="A2145" s="5" t="s">
        <v>3276</v>
      </c>
      <c r="B2145" s="7" t="s">
        <v>998</v>
      </c>
      <c r="C2145" s="5" t="s">
        <v>49</v>
      </c>
      <c r="D2145" s="6" t="s">
        <v>1596</v>
      </c>
      <c r="E2145" s="5" t="s">
        <v>182</v>
      </c>
      <c r="F2145" s="5"/>
      <c r="G2145" s="8">
        <v>24.64</v>
      </c>
      <c r="H2145" s="5" t="s">
        <v>123</v>
      </c>
      <c r="I2145" s="561" t="s">
        <v>124</v>
      </c>
      <c r="J2145" s="9">
        <v>75</v>
      </c>
    </row>
    <row r="2146" spans="1:10" x14ac:dyDescent="0.25">
      <c r="A2146" s="5" t="s">
        <v>3276</v>
      </c>
      <c r="B2146" s="7" t="s">
        <v>998</v>
      </c>
      <c r="C2146" s="5" t="s">
        <v>3039</v>
      </c>
      <c r="D2146" s="6" t="s">
        <v>8380</v>
      </c>
      <c r="E2146" s="5" t="s">
        <v>17</v>
      </c>
      <c r="F2146" s="5"/>
      <c r="G2146" s="8">
        <v>21.93</v>
      </c>
      <c r="H2146" s="7" t="s">
        <v>3</v>
      </c>
      <c r="I2146" s="561">
        <v>230722</v>
      </c>
      <c r="J2146" s="9">
        <v>79</v>
      </c>
    </row>
    <row r="2147" spans="1:10" x14ac:dyDescent="0.25">
      <c r="A2147" s="5" t="s">
        <v>3276</v>
      </c>
      <c r="B2147" s="7" t="s">
        <v>998</v>
      </c>
      <c r="C2147" s="5" t="s">
        <v>3041</v>
      </c>
      <c r="D2147" s="6" t="s">
        <v>1596</v>
      </c>
      <c r="E2147" s="5" t="s">
        <v>1198</v>
      </c>
      <c r="F2147" s="5"/>
      <c r="G2147" s="8">
        <v>19.38</v>
      </c>
      <c r="H2147" s="7" t="s">
        <v>3037</v>
      </c>
      <c r="I2147" s="561">
        <v>151022</v>
      </c>
      <c r="J2147" s="9">
        <v>76</v>
      </c>
    </row>
    <row r="2148" spans="1:10" x14ac:dyDescent="0.25">
      <c r="A2148" s="5" t="s">
        <v>3276</v>
      </c>
      <c r="B2148" s="7" t="s">
        <v>998</v>
      </c>
      <c r="C2148" s="5" t="s">
        <v>46</v>
      </c>
      <c r="D2148" s="6" t="s">
        <v>1701</v>
      </c>
      <c r="E2148" s="5" t="s">
        <v>17</v>
      </c>
      <c r="F2148" s="5"/>
      <c r="G2148" s="8">
        <v>17.89</v>
      </c>
      <c r="H2148" s="7" t="s">
        <v>405</v>
      </c>
      <c r="I2148" s="561">
        <v>151022</v>
      </c>
      <c r="J2148" s="9">
        <v>77</v>
      </c>
    </row>
    <row r="2149" spans="1:10" x14ac:dyDescent="0.25">
      <c r="A2149" s="5" t="s">
        <v>3276</v>
      </c>
      <c r="B2149" s="7" t="s">
        <v>998</v>
      </c>
      <c r="C2149" s="5" t="s">
        <v>3043</v>
      </c>
      <c r="D2149" s="6" t="s">
        <v>2073</v>
      </c>
      <c r="E2149" s="5" t="s">
        <v>2974</v>
      </c>
      <c r="F2149" s="5"/>
      <c r="G2149" s="8">
        <v>17.38</v>
      </c>
      <c r="H2149" s="5" t="s">
        <v>123</v>
      </c>
      <c r="I2149" s="561" t="s">
        <v>124</v>
      </c>
      <c r="J2149" s="9">
        <v>79</v>
      </c>
    </row>
    <row r="2150" spans="1:10" x14ac:dyDescent="0.25">
      <c r="A2150" s="5" t="s">
        <v>3276</v>
      </c>
      <c r="B2150" s="7" t="s">
        <v>998</v>
      </c>
      <c r="C2150" s="5" t="s">
        <v>3302</v>
      </c>
      <c r="D2150" s="6" t="s">
        <v>1701</v>
      </c>
      <c r="E2150" s="5" t="s">
        <v>329</v>
      </c>
      <c r="F2150" s="5"/>
      <c r="G2150" s="8">
        <v>12.2</v>
      </c>
      <c r="H2150" s="7" t="s">
        <v>143</v>
      </c>
      <c r="I2150" s="566" t="s">
        <v>57</v>
      </c>
      <c r="J2150" s="9">
        <v>78</v>
      </c>
    </row>
    <row r="2151" spans="1:10" x14ac:dyDescent="0.25">
      <c r="A2151" s="5" t="s">
        <v>3276</v>
      </c>
      <c r="B2151" s="7">
        <v>80</v>
      </c>
      <c r="C2151" s="5" t="s">
        <v>2959</v>
      </c>
      <c r="D2151" s="6" t="s">
        <v>2968</v>
      </c>
      <c r="E2151" s="5" t="s">
        <v>2960</v>
      </c>
      <c r="F2151" s="5"/>
      <c r="G2151" s="8">
        <v>20.18</v>
      </c>
      <c r="H2151" s="5" t="s">
        <v>250</v>
      </c>
      <c r="I2151" s="561" t="s">
        <v>275</v>
      </c>
      <c r="J2151" s="9">
        <v>81</v>
      </c>
    </row>
    <row r="2152" spans="1:10" x14ac:dyDescent="0.25">
      <c r="A2152" s="5" t="s">
        <v>3276</v>
      </c>
      <c r="B2152" s="7" t="s">
        <v>998</v>
      </c>
      <c r="C2152" s="5" t="s">
        <v>2962</v>
      </c>
      <c r="D2152" s="6" t="s">
        <v>2077</v>
      </c>
      <c r="E2152" s="5" t="s">
        <v>48</v>
      </c>
      <c r="F2152" s="7"/>
      <c r="G2152" s="7" t="s">
        <v>3303</v>
      </c>
      <c r="H2152" s="5" t="s">
        <v>410</v>
      </c>
      <c r="I2152" s="561" t="s">
        <v>3218</v>
      </c>
      <c r="J2152" s="9">
        <v>84</v>
      </c>
    </row>
    <row r="2153" spans="1:10" x14ac:dyDescent="0.25">
      <c r="A2153" s="5" t="s">
        <v>3276</v>
      </c>
      <c r="B2153" s="7">
        <v>85</v>
      </c>
      <c r="C2153" s="5" t="s">
        <v>58</v>
      </c>
      <c r="D2153" s="6" t="s">
        <v>8379</v>
      </c>
      <c r="E2153" s="5" t="s">
        <v>59</v>
      </c>
      <c r="F2153" s="5"/>
      <c r="G2153" s="8">
        <v>18.04</v>
      </c>
      <c r="H2153" s="7" t="s">
        <v>3</v>
      </c>
      <c r="I2153" s="561">
        <v>230722</v>
      </c>
      <c r="J2153" s="9">
        <v>86</v>
      </c>
    </row>
    <row r="2154" spans="1:10" x14ac:dyDescent="0.25">
      <c r="A2154" s="5" t="s">
        <v>3276</v>
      </c>
      <c r="B2154" s="7" t="s">
        <v>998</v>
      </c>
      <c r="C2154" s="5" t="s">
        <v>2972</v>
      </c>
      <c r="D2154" s="6" t="s">
        <v>8382</v>
      </c>
      <c r="E2154" s="5" t="s">
        <v>2974</v>
      </c>
      <c r="F2154" s="5"/>
      <c r="G2154" s="8">
        <v>16.68</v>
      </c>
      <c r="H2154" s="7" t="s">
        <v>105</v>
      </c>
      <c r="I2154" s="561" t="s">
        <v>411</v>
      </c>
      <c r="J2154" s="9">
        <v>89</v>
      </c>
    </row>
    <row r="2155" spans="1:10" x14ac:dyDescent="0.25">
      <c r="A2155" s="5" t="s">
        <v>3276</v>
      </c>
      <c r="B2155" s="7" t="s">
        <v>998</v>
      </c>
      <c r="C2155" s="5" t="s">
        <v>2975</v>
      </c>
      <c r="D2155" s="6" t="s">
        <v>8381</v>
      </c>
      <c r="E2155" s="5" t="s">
        <v>41</v>
      </c>
      <c r="F2155" s="5"/>
      <c r="G2155" s="8">
        <v>16.38</v>
      </c>
      <c r="H2155" s="7" t="s">
        <v>978</v>
      </c>
      <c r="I2155" s="561">
        <v>240922</v>
      </c>
      <c r="J2155" s="9">
        <v>88</v>
      </c>
    </row>
    <row r="2156" spans="1:10" x14ac:dyDescent="0.25">
      <c r="A2156" s="5" t="s">
        <v>3276</v>
      </c>
      <c r="B2156" s="7" t="s">
        <v>998</v>
      </c>
      <c r="C2156" s="5" t="s">
        <v>2969</v>
      </c>
      <c r="D2156" s="6" t="s">
        <v>8379</v>
      </c>
      <c r="E2156" s="5" t="s">
        <v>48</v>
      </c>
      <c r="F2156" s="7"/>
      <c r="G2156" s="7">
        <v>15.88</v>
      </c>
      <c r="H2156" s="5" t="s">
        <v>410</v>
      </c>
      <c r="I2156" s="561" t="s">
        <v>163</v>
      </c>
      <c r="J2156" s="9">
        <v>85</v>
      </c>
    </row>
    <row r="2157" spans="1:10" x14ac:dyDescent="0.25">
      <c r="A2157" s="5" t="s">
        <v>3276</v>
      </c>
      <c r="B2157" s="7" t="s">
        <v>998</v>
      </c>
      <c r="C2157" s="5" t="s">
        <v>53</v>
      </c>
      <c r="D2157" s="6" t="s">
        <v>8378</v>
      </c>
      <c r="E2157" s="5" t="s">
        <v>45</v>
      </c>
      <c r="F2157" s="5"/>
      <c r="G2157" s="8">
        <v>15.52</v>
      </c>
      <c r="H2157" s="7" t="s">
        <v>3</v>
      </c>
      <c r="I2157" s="561">
        <v>230722</v>
      </c>
      <c r="J2157" s="9">
        <v>85</v>
      </c>
    </row>
    <row r="2158" spans="1:10" x14ac:dyDescent="0.25">
      <c r="A2158" s="5"/>
      <c r="B2158" s="7"/>
      <c r="C2158" s="5"/>
      <c r="D2158" s="6"/>
      <c r="E2158" s="5"/>
      <c r="F2158" s="5"/>
      <c r="G2158" s="8"/>
      <c r="H2158" s="7"/>
      <c r="I2158" s="561"/>
      <c r="J2158" s="9"/>
    </row>
    <row r="2159" spans="1:10" x14ac:dyDescent="0.25">
      <c r="A2159" s="40" t="s">
        <v>3338</v>
      </c>
      <c r="B2159" s="43" t="s">
        <v>3338</v>
      </c>
      <c r="C2159" s="5"/>
      <c r="D2159" s="6" t="s">
        <v>998</v>
      </c>
      <c r="E2159" s="5"/>
      <c r="F2159" s="5"/>
      <c r="G2159" s="8"/>
      <c r="H2159" s="7"/>
      <c r="I2159" s="561"/>
      <c r="J2159" s="9"/>
    </row>
    <row r="2160" spans="1:10" x14ac:dyDescent="0.25">
      <c r="A2160" s="5" t="s">
        <v>3338</v>
      </c>
      <c r="B2160" s="7">
        <v>50</v>
      </c>
      <c r="C2160" s="5" t="s">
        <v>3122</v>
      </c>
      <c r="D2160" s="6" t="s">
        <v>1334</v>
      </c>
      <c r="E2160" s="5" t="s">
        <v>490</v>
      </c>
      <c r="F2160" s="5"/>
      <c r="G2160" s="8" t="s">
        <v>3339</v>
      </c>
      <c r="H2160" s="5" t="s">
        <v>404</v>
      </c>
      <c r="I2160" s="561" t="s">
        <v>425</v>
      </c>
      <c r="J2160" s="9">
        <v>53</v>
      </c>
    </row>
    <row r="2161" spans="1:10" x14ac:dyDescent="0.25">
      <c r="A2161" s="5" t="s">
        <v>3338</v>
      </c>
      <c r="B2161" s="7" t="s">
        <v>998</v>
      </c>
      <c r="C2161" s="5" t="s">
        <v>3124</v>
      </c>
      <c r="D2161" s="6" t="s">
        <v>1329</v>
      </c>
      <c r="E2161" s="5" t="s">
        <v>157</v>
      </c>
      <c r="F2161" s="5"/>
      <c r="G2161" s="8">
        <v>47.9</v>
      </c>
      <c r="H2161" s="7" t="s">
        <v>3340</v>
      </c>
      <c r="I2161" s="561">
        <v>250922</v>
      </c>
      <c r="J2161" s="9">
        <v>50</v>
      </c>
    </row>
    <row r="2162" spans="1:10" x14ac:dyDescent="0.25">
      <c r="A2162" s="5" t="s">
        <v>3338</v>
      </c>
      <c r="B2162" s="7" t="s">
        <v>998</v>
      </c>
      <c r="C2162" s="5" t="s">
        <v>3129</v>
      </c>
      <c r="D2162" s="6" t="s">
        <v>1329</v>
      </c>
      <c r="E2162" s="5" t="s">
        <v>2794</v>
      </c>
      <c r="F2162" s="5"/>
      <c r="G2162" s="8">
        <v>42.34</v>
      </c>
      <c r="H2162" s="7" t="s">
        <v>404</v>
      </c>
      <c r="I2162" s="561">
        <v>100922</v>
      </c>
      <c r="J2162" s="9">
        <v>50</v>
      </c>
    </row>
    <row r="2163" spans="1:10" x14ac:dyDescent="0.25">
      <c r="A2163" s="5" t="s">
        <v>3338</v>
      </c>
      <c r="B2163" s="7" t="s">
        <v>998</v>
      </c>
      <c r="C2163" s="5" t="s">
        <v>3127</v>
      </c>
      <c r="D2163" s="6" t="s">
        <v>1263</v>
      </c>
      <c r="E2163" s="5" t="s">
        <v>3133</v>
      </c>
      <c r="F2163" s="5"/>
      <c r="G2163" s="8">
        <v>40.75</v>
      </c>
      <c r="H2163" s="5" t="s">
        <v>223</v>
      </c>
      <c r="I2163" s="561" t="s">
        <v>3278</v>
      </c>
      <c r="J2163" s="9">
        <v>51</v>
      </c>
    </row>
    <row r="2164" spans="1:10" x14ac:dyDescent="0.25">
      <c r="A2164" s="5" t="s">
        <v>3338</v>
      </c>
      <c r="B2164" s="7" t="s">
        <v>998</v>
      </c>
      <c r="C2164" s="5" t="s">
        <v>142</v>
      </c>
      <c r="D2164" s="6" t="s">
        <v>1329</v>
      </c>
      <c r="E2164" s="5" t="s">
        <v>64</v>
      </c>
      <c r="F2164" s="5"/>
      <c r="G2164" s="8">
        <v>38.06</v>
      </c>
      <c r="H2164" s="5" t="s">
        <v>284</v>
      </c>
      <c r="I2164" s="561" t="s">
        <v>285</v>
      </c>
      <c r="J2164" s="9">
        <v>50</v>
      </c>
    </row>
    <row r="2165" spans="1:10" x14ac:dyDescent="0.25">
      <c r="A2165" s="5" t="s">
        <v>3338</v>
      </c>
      <c r="B2165" s="7" t="s">
        <v>998</v>
      </c>
      <c r="C2165" s="5" t="s">
        <v>2962</v>
      </c>
      <c r="D2165" s="6" t="s">
        <v>2364</v>
      </c>
      <c r="E2165" s="5" t="s">
        <v>48</v>
      </c>
      <c r="F2165" s="7"/>
      <c r="G2165" s="7">
        <v>37.22</v>
      </c>
      <c r="H2165" s="5" t="s">
        <v>410</v>
      </c>
      <c r="I2165" s="561" t="s">
        <v>2964</v>
      </c>
      <c r="J2165" s="9">
        <v>54</v>
      </c>
    </row>
    <row r="2166" spans="1:10" x14ac:dyDescent="0.25">
      <c r="A2166" s="5" t="s">
        <v>3338</v>
      </c>
      <c r="B2166" s="7" t="s">
        <v>998</v>
      </c>
      <c r="C2166" s="5" t="s">
        <v>3128</v>
      </c>
      <c r="D2166" s="6" t="s">
        <v>1334</v>
      </c>
      <c r="E2166" s="5" t="s">
        <v>558</v>
      </c>
      <c r="F2166" s="5"/>
      <c r="G2166" s="8">
        <v>35.44</v>
      </c>
      <c r="H2166" s="5" t="s">
        <v>284</v>
      </c>
      <c r="I2166" s="561" t="s">
        <v>285</v>
      </c>
      <c r="J2166" s="9">
        <v>53</v>
      </c>
    </row>
    <row r="2167" spans="1:10" x14ac:dyDescent="0.25">
      <c r="A2167" s="5" t="s">
        <v>3338</v>
      </c>
      <c r="B2167" s="7" t="s">
        <v>998</v>
      </c>
      <c r="C2167" s="5" t="s">
        <v>18</v>
      </c>
      <c r="D2167" s="6" t="s">
        <v>1263</v>
      </c>
      <c r="E2167" s="5" t="s">
        <v>19</v>
      </c>
      <c r="F2167" s="5"/>
      <c r="G2167" s="8">
        <v>32.229999999999997</v>
      </c>
      <c r="H2167" s="7" t="s">
        <v>66</v>
      </c>
      <c r="I2167" s="561" t="s">
        <v>688</v>
      </c>
      <c r="J2167" s="9">
        <v>52</v>
      </c>
    </row>
    <row r="2168" spans="1:10" x14ac:dyDescent="0.25">
      <c r="A2168" s="5" t="s">
        <v>3338</v>
      </c>
      <c r="B2168" s="7" t="s">
        <v>998</v>
      </c>
      <c r="C2168" s="5" t="s">
        <v>12</v>
      </c>
      <c r="D2168" s="6" t="s">
        <v>2182</v>
      </c>
      <c r="E2168" s="5" t="s">
        <v>310</v>
      </c>
      <c r="F2168" s="5"/>
      <c r="G2168" s="8">
        <v>31.4</v>
      </c>
      <c r="H2168" s="7" t="s">
        <v>250</v>
      </c>
      <c r="I2168" s="561">
        <v>240922</v>
      </c>
      <c r="J2168" s="9">
        <v>54</v>
      </c>
    </row>
    <row r="2169" spans="1:10" x14ac:dyDescent="0.25">
      <c r="A2169" s="5" t="s">
        <v>3338</v>
      </c>
      <c r="B2169" s="7" t="s">
        <v>998</v>
      </c>
      <c r="C2169" s="5" t="s">
        <v>3136</v>
      </c>
      <c r="D2169" s="6" t="s">
        <v>2182</v>
      </c>
      <c r="E2169" s="5" t="s">
        <v>314</v>
      </c>
      <c r="F2169" s="5"/>
      <c r="G2169" s="8">
        <v>30.99</v>
      </c>
      <c r="H2169" s="7" t="s">
        <v>404</v>
      </c>
      <c r="I2169" s="561">
        <v>100922</v>
      </c>
      <c r="J2169" s="9">
        <v>54</v>
      </c>
    </row>
    <row r="2170" spans="1:10" x14ac:dyDescent="0.25">
      <c r="A2170" s="5" t="s">
        <v>3338</v>
      </c>
      <c r="B2170" s="7" t="s">
        <v>998</v>
      </c>
      <c r="C2170" s="5" t="s">
        <v>3138</v>
      </c>
      <c r="D2170" s="6" t="s">
        <v>1263</v>
      </c>
      <c r="E2170" s="5" t="s">
        <v>3116</v>
      </c>
      <c r="F2170" s="5"/>
      <c r="G2170" s="8">
        <v>28.37</v>
      </c>
      <c r="H2170" s="7" t="s">
        <v>250</v>
      </c>
      <c r="I2170" s="561">
        <v>270722</v>
      </c>
      <c r="J2170" s="9">
        <v>52</v>
      </c>
    </row>
    <row r="2171" spans="1:10" x14ac:dyDescent="0.25">
      <c r="A2171" s="5" t="s">
        <v>3338</v>
      </c>
      <c r="B2171" s="7" t="s">
        <v>998</v>
      </c>
      <c r="C2171" s="5" t="s">
        <v>144</v>
      </c>
      <c r="D2171" s="6" t="s">
        <v>1959</v>
      </c>
      <c r="E2171" s="5" t="s">
        <v>64</v>
      </c>
      <c r="F2171" s="5"/>
      <c r="G2171" s="8">
        <v>27.49</v>
      </c>
      <c r="H2171" s="7" t="s">
        <v>68</v>
      </c>
      <c r="I2171" s="561">
        <v>240922</v>
      </c>
      <c r="J2171" s="9">
        <v>50</v>
      </c>
    </row>
    <row r="2172" spans="1:10" x14ac:dyDescent="0.25">
      <c r="A2172" s="5" t="s">
        <v>3338</v>
      </c>
      <c r="B2172" s="7" t="s">
        <v>998</v>
      </c>
      <c r="C2172" s="5" t="s">
        <v>138</v>
      </c>
      <c r="D2172" s="6" t="s">
        <v>1329</v>
      </c>
      <c r="E2172" s="5" t="s">
        <v>132</v>
      </c>
      <c r="F2172" s="5"/>
      <c r="G2172" s="8">
        <v>24.86</v>
      </c>
      <c r="H2172" s="7" t="s">
        <v>66</v>
      </c>
      <c r="I2172" s="561" t="s">
        <v>688</v>
      </c>
      <c r="J2172" s="9">
        <v>51</v>
      </c>
    </row>
    <row r="2173" spans="1:10" x14ac:dyDescent="0.25">
      <c r="A2173" s="5" t="s">
        <v>3338</v>
      </c>
      <c r="B2173" s="7" t="s">
        <v>998</v>
      </c>
      <c r="C2173" s="5" t="s">
        <v>9</v>
      </c>
      <c r="D2173" s="6" t="s">
        <v>1959</v>
      </c>
      <c r="E2173" s="5" t="s">
        <v>10</v>
      </c>
      <c r="F2173" s="5"/>
      <c r="G2173" s="8">
        <v>23.33</v>
      </c>
      <c r="H2173" s="7" t="s">
        <v>66</v>
      </c>
      <c r="I2173" s="561" t="s">
        <v>688</v>
      </c>
      <c r="J2173" s="9">
        <v>50</v>
      </c>
    </row>
    <row r="2174" spans="1:10" x14ac:dyDescent="0.25">
      <c r="A2174" s="5" t="s">
        <v>3338</v>
      </c>
      <c r="B2174" s="7" t="s">
        <v>998</v>
      </c>
      <c r="C2174" s="5" t="s">
        <v>3135</v>
      </c>
      <c r="D2174" s="6" t="s">
        <v>1263</v>
      </c>
      <c r="E2174" s="5" t="s">
        <v>1198</v>
      </c>
      <c r="F2174" s="5"/>
      <c r="G2174" s="8">
        <v>20.34</v>
      </c>
      <c r="H2174" s="7" t="s">
        <v>3037</v>
      </c>
      <c r="I2174" s="561">
        <v>151022</v>
      </c>
      <c r="J2174" s="9">
        <v>52</v>
      </c>
    </row>
    <row r="2175" spans="1:10" x14ac:dyDescent="0.25">
      <c r="A2175" s="5" t="s">
        <v>3338</v>
      </c>
      <c r="B2175" s="7">
        <v>55</v>
      </c>
      <c r="C2175" s="5" t="s">
        <v>2827</v>
      </c>
      <c r="D2175" s="6" t="s">
        <v>1524</v>
      </c>
      <c r="E2175" s="5" t="s">
        <v>294</v>
      </c>
      <c r="F2175" s="5"/>
      <c r="G2175" s="8">
        <v>36.159999999999997</v>
      </c>
      <c r="H2175" s="5" t="s">
        <v>284</v>
      </c>
      <c r="I2175" s="561" t="s">
        <v>285</v>
      </c>
      <c r="J2175" s="9">
        <v>59</v>
      </c>
    </row>
    <row r="2176" spans="1:10" x14ac:dyDescent="0.25">
      <c r="A2176" s="5" t="s">
        <v>3338</v>
      </c>
      <c r="B2176" s="7" t="s">
        <v>998</v>
      </c>
      <c r="C2176" s="5" t="s">
        <v>2962</v>
      </c>
      <c r="D2176" s="6" t="s">
        <v>2364</v>
      </c>
      <c r="E2176" s="5" t="s">
        <v>48</v>
      </c>
      <c r="F2176" s="5"/>
      <c r="G2176" s="8">
        <v>36.090000000000003</v>
      </c>
      <c r="H2176" s="7" t="s">
        <v>404</v>
      </c>
      <c r="I2176" s="561">
        <v>281022</v>
      </c>
      <c r="J2176" s="9">
        <v>55</v>
      </c>
    </row>
    <row r="2177" spans="1:10" x14ac:dyDescent="0.25">
      <c r="A2177" s="5" t="s">
        <v>3338</v>
      </c>
      <c r="B2177" s="7" t="s">
        <v>998</v>
      </c>
      <c r="C2177" s="5" t="s">
        <v>3103</v>
      </c>
      <c r="D2177" s="6" t="s">
        <v>1546</v>
      </c>
      <c r="E2177" s="5" t="s">
        <v>907</v>
      </c>
      <c r="F2177" s="5"/>
      <c r="G2177" s="8">
        <v>35.880000000000003</v>
      </c>
      <c r="H2177" s="7" t="s">
        <v>404</v>
      </c>
      <c r="I2177" s="561">
        <v>100922</v>
      </c>
      <c r="J2177" s="9">
        <v>59</v>
      </c>
    </row>
    <row r="2178" spans="1:10" x14ac:dyDescent="0.25">
      <c r="A2178" s="5" t="s">
        <v>3338</v>
      </c>
      <c r="B2178" s="7" t="s">
        <v>998</v>
      </c>
      <c r="C2178" s="5" t="s">
        <v>3148</v>
      </c>
      <c r="D2178" s="6" t="s">
        <v>1271</v>
      </c>
      <c r="E2178" s="5" t="s">
        <v>48</v>
      </c>
      <c r="F2178" s="7"/>
      <c r="G2178" s="7">
        <v>32.96</v>
      </c>
      <c r="H2178" s="5" t="s">
        <v>410</v>
      </c>
      <c r="I2178" s="561" t="s">
        <v>163</v>
      </c>
      <c r="J2178" s="9">
        <v>57</v>
      </c>
    </row>
    <row r="2179" spans="1:10" x14ac:dyDescent="0.25">
      <c r="A2179" t="s">
        <v>3338</v>
      </c>
      <c r="B2179" s="13" t="s">
        <v>998</v>
      </c>
      <c r="C2179" t="s">
        <v>3140</v>
      </c>
      <c r="D2179" s="3" t="s">
        <v>1271</v>
      </c>
      <c r="E2179" s="5" t="s">
        <v>865</v>
      </c>
      <c r="G2179" s="2">
        <v>32.36</v>
      </c>
      <c r="H2179" t="s">
        <v>682</v>
      </c>
      <c r="I2179" s="555" t="s">
        <v>149</v>
      </c>
      <c r="J2179" s="4">
        <v>57</v>
      </c>
    </row>
    <row r="2180" spans="1:10" x14ac:dyDescent="0.25">
      <c r="A2180" s="5" t="s">
        <v>3338</v>
      </c>
      <c r="B2180" s="7" t="s">
        <v>998</v>
      </c>
      <c r="C2180" s="5" t="s">
        <v>3143</v>
      </c>
      <c r="D2180" s="6" t="s">
        <v>1516</v>
      </c>
      <c r="E2180" s="5" t="s">
        <v>3144</v>
      </c>
      <c r="F2180" s="5"/>
      <c r="G2180" s="8">
        <v>31.51</v>
      </c>
      <c r="H2180" s="5" t="s">
        <v>123</v>
      </c>
      <c r="I2180" s="561" t="s">
        <v>124</v>
      </c>
      <c r="J2180" s="9">
        <v>57</v>
      </c>
    </row>
    <row r="2181" spans="1:10" x14ac:dyDescent="0.25">
      <c r="A2181" s="5" t="s">
        <v>3338</v>
      </c>
      <c r="B2181" s="7" t="s">
        <v>998</v>
      </c>
      <c r="C2181" s="5" t="s">
        <v>3142</v>
      </c>
      <c r="D2181" s="6" t="s">
        <v>2364</v>
      </c>
      <c r="E2181" s="5" t="s">
        <v>3123</v>
      </c>
      <c r="F2181" s="5"/>
      <c r="G2181" s="8">
        <v>30.29</v>
      </c>
      <c r="H2181" s="7" t="s">
        <v>404</v>
      </c>
      <c r="I2181" s="561">
        <v>281022</v>
      </c>
      <c r="J2181" s="9">
        <v>55</v>
      </c>
    </row>
    <row r="2182" spans="1:10" x14ac:dyDescent="0.25">
      <c r="A2182" s="5" t="s">
        <v>3338</v>
      </c>
      <c r="B2182" s="7" t="s">
        <v>998</v>
      </c>
      <c r="C2182" s="5" t="s">
        <v>3147</v>
      </c>
      <c r="D2182" s="6" t="s">
        <v>1546</v>
      </c>
      <c r="E2182" s="5" t="s">
        <v>48</v>
      </c>
      <c r="F2182" s="7"/>
      <c r="G2182" s="7">
        <v>28.97</v>
      </c>
      <c r="H2182" s="5" t="s">
        <v>410</v>
      </c>
      <c r="I2182" s="561" t="s">
        <v>163</v>
      </c>
      <c r="J2182" s="9">
        <v>59</v>
      </c>
    </row>
    <row r="2183" spans="1:10" x14ac:dyDescent="0.25">
      <c r="A2183" s="5" t="s">
        <v>3338</v>
      </c>
      <c r="B2183" s="7" t="s">
        <v>998</v>
      </c>
      <c r="C2183" s="5" t="s">
        <v>326</v>
      </c>
      <c r="D2183" s="6" t="s">
        <v>6004</v>
      </c>
      <c r="E2183" s="5" t="s">
        <v>327</v>
      </c>
      <c r="F2183" s="5"/>
      <c r="G2183" s="8">
        <v>28.8</v>
      </c>
      <c r="H2183" s="7" t="s">
        <v>66</v>
      </c>
      <c r="I2183" s="561" t="s">
        <v>688</v>
      </c>
      <c r="J2183" s="9">
        <v>56</v>
      </c>
    </row>
    <row r="2184" spans="1:10" x14ac:dyDescent="0.25">
      <c r="A2184" s="5" t="s">
        <v>3338</v>
      </c>
      <c r="B2184" s="7" t="s">
        <v>998</v>
      </c>
      <c r="C2184" s="5" t="s">
        <v>3145</v>
      </c>
      <c r="D2184" s="6" t="s">
        <v>1271</v>
      </c>
      <c r="E2184" s="5" t="s">
        <v>48</v>
      </c>
      <c r="F2184" s="7"/>
      <c r="G2184" s="7">
        <v>28.72</v>
      </c>
      <c r="H2184" s="5" t="s">
        <v>410</v>
      </c>
      <c r="I2184" s="561" t="s">
        <v>3341</v>
      </c>
      <c r="J2184" s="9">
        <v>57</v>
      </c>
    </row>
    <row r="2185" spans="1:10" x14ac:dyDescent="0.25">
      <c r="A2185" s="5" t="s">
        <v>3338</v>
      </c>
      <c r="B2185" s="7" t="s">
        <v>998</v>
      </c>
      <c r="C2185" s="5" t="s">
        <v>23</v>
      </c>
      <c r="D2185" s="6" t="s">
        <v>1271</v>
      </c>
      <c r="E2185" s="5" t="s">
        <v>24</v>
      </c>
      <c r="F2185" s="5"/>
      <c r="G2185" s="8">
        <v>28.55</v>
      </c>
      <c r="H2185" s="7" t="s">
        <v>3</v>
      </c>
      <c r="I2185" s="561">
        <v>230722</v>
      </c>
      <c r="J2185" s="9">
        <v>57</v>
      </c>
    </row>
    <row r="2186" spans="1:10" x14ac:dyDescent="0.25">
      <c r="A2186" s="5" t="s">
        <v>3338</v>
      </c>
      <c r="B2186" s="7" t="s">
        <v>998</v>
      </c>
      <c r="C2186" s="5" t="s">
        <v>3342</v>
      </c>
      <c r="D2186" s="6" t="s">
        <v>1516</v>
      </c>
      <c r="E2186" s="5" t="s">
        <v>294</v>
      </c>
      <c r="F2186" s="5"/>
      <c r="G2186" s="8">
        <v>26.35</v>
      </c>
      <c r="H2186" s="5" t="s">
        <v>284</v>
      </c>
      <c r="I2186" s="561" t="s">
        <v>285</v>
      </c>
      <c r="J2186" s="9">
        <v>57</v>
      </c>
    </row>
    <row r="2187" spans="1:10" x14ac:dyDescent="0.25">
      <c r="A2187" s="5" t="s">
        <v>3338</v>
      </c>
      <c r="B2187" s="7" t="s">
        <v>998</v>
      </c>
      <c r="C2187" s="5" t="s">
        <v>3141</v>
      </c>
      <c r="D2187" s="6" t="s">
        <v>1524</v>
      </c>
      <c r="E2187" s="5" t="s">
        <v>3046</v>
      </c>
      <c r="F2187" s="5"/>
      <c r="G2187" s="8">
        <v>25.82</v>
      </c>
      <c r="H2187" s="7" t="s">
        <v>404</v>
      </c>
      <c r="I2187" s="561">
        <v>281022</v>
      </c>
      <c r="J2187" s="9">
        <v>59</v>
      </c>
    </row>
    <row r="2188" spans="1:10" x14ac:dyDescent="0.25">
      <c r="A2188" s="5" t="s">
        <v>3338</v>
      </c>
      <c r="B2188" s="7" t="s">
        <v>998</v>
      </c>
      <c r="C2188" s="5" t="s">
        <v>3343</v>
      </c>
      <c r="D2188" s="6" t="s">
        <v>1271</v>
      </c>
      <c r="E2188" s="5" t="s">
        <v>157</v>
      </c>
      <c r="F2188" s="5"/>
      <c r="G2188" s="8">
        <v>21.78</v>
      </c>
      <c r="H2188" s="7" t="s">
        <v>105</v>
      </c>
      <c r="I2188" s="561" t="s">
        <v>251</v>
      </c>
      <c r="J2188" s="9">
        <v>56</v>
      </c>
    </row>
    <row r="2189" spans="1:10" x14ac:dyDescent="0.25">
      <c r="A2189" s="5" t="s">
        <v>3338</v>
      </c>
      <c r="B2189" s="7" t="s">
        <v>998</v>
      </c>
      <c r="C2189" s="5" t="s">
        <v>330</v>
      </c>
      <c r="D2189" s="6" t="s">
        <v>6004</v>
      </c>
      <c r="E2189" s="5" t="s">
        <v>327</v>
      </c>
      <c r="F2189" s="5"/>
      <c r="G2189" s="8">
        <v>18.760000000000002</v>
      </c>
      <c r="H2189" s="7" t="s">
        <v>66</v>
      </c>
      <c r="I2189" s="561" t="s">
        <v>688</v>
      </c>
      <c r="J2189" s="9">
        <v>56</v>
      </c>
    </row>
    <row r="2190" spans="1:10" x14ac:dyDescent="0.25">
      <c r="A2190" s="5" t="s">
        <v>3338</v>
      </c>
      <c r="B2190" s="7">
        <v>65</v>
      </c>
      <c r="C2190" s="5" t="s">
        <v>3110</v>
      </c>
      <c r="D2190" s="6" t="s">
        <v>1566</v>
      </c>
      <c r="E2190" s="5" t="s">
        <v>907</v>
      </c>
      <c r="F2190" s="5"/>
      <c r="G2190" s="8" t="s">
        <v>3344</v>
      </c>
      <c r="H2190" s="5" t="s">
        <v>410</v>
      </c>
      <c r="I2190" s="561">
        <v>180522</v>
      </c>
      <c r="J2190" s="9">
        <v>65</v>
      </c>
    </row>
    <row r="2191" spans="1:10" x14ac:dyDescent="0.25">
      <c r="A2191" s="5" t="s">
        <v>3338</v>
      </c>
      <c r="B2191" s="7" t="s">
        <v>998</v>
      </c>
      <c r="C2191" s="5" t="s">
        <v>3111</v>
      </c>
      <c r="D2191" s="6" t="s">
        <v>1573</v>
      </c>
      <c r="E2191" s="5" t="s">
        <v>3112</v>
      </c>
      <c r="F2191" s="5"/>
      <c r="G2191" s="8" t="s">
        <v>3345</v>
      </c>
      <c r="H2191" s="5" t="s">
        <v>250</v>
      </c>
      <c r="I2191" s="561" t="s">
        <v>2983</v>
      </c>
      <c r="J2191" s="9">
        <v>67</v>
      </c>
    </row>
    <row r="2192" spans="1:10" x14ac:dyDescent="0.25">
      <c r="A2192" s="5" t="s">
        <v>3338</v>
      </c>
      <c r="B2192" s="7" t="s">
        <v>998</v>
      </c>
      <c r="C2192" s="5" t="s">
        <v>172</v>
      </c>
      <c r="D2192" s="6" t="s">
        <v>1566</v>
      </c>
      <c r="E2192" s="5" t="s">
        <v>173</v>
      </c>
      <c r="F2192" s="5"/>
      <c r="G2192" s="8">
        <v>23.71</v>
      </c>
      <c r="H2192" s="7" t="s">
        <v>68</v>
      </c>
      <c r="I2192" s="561">
        <v>240922</v>
      </c>
      <c r="J2192" s="9">
        <v>66</v>
      </c>
    </row>
    <row r="2193" spans="1:10" x14ac:dyDescent="0.25">
      <c r="A2193" s="5"/>
      <c r="B2193" s="7"/>
      <c r="C2193" s="5"/>
      <c r="D2193" s="6"/>
      <c r="E2193" s="5"/>
      <c r="F2193" s="5"/>
      <c r="G2193" s="8"/>
      <c r="H2193" s="7"/>
      <c r="I2193" s="561"/>
      <c r="J2193" s="9"/>
    </row>
    <row r="2194" spans="1:10" x14ac:dyDescent="0.25">
      <c r="A2194" s="40" t="s">
        <v>3346</v>
      </c>
      <c r="B2194" s="43" t="s">
        <v>3346</v>
      </c>
      <c r="C2194" s="5"/>
      <c r="D2194" s="6" t="s">
        <v>998</v>
      </c>
      <c r="E2194" s="5"/>
      <c r="F2194" s="5"/>
      <c r="G2194" s="8"/>
      <c r="H2194" s="7"/>
      <c r="I2194" s="561"/>
      <c r="J2194" s="9"/>
    </row>
    <row r="2195" spans="1:10" x14ac:dyDescent="0.25">
      <c r="A2195" s="5" t="s">
        <v>3346</v>
      </c>
      <c r="B2195" s="7">
        <v>35</v>
      </c>
      <c r="C2195" s="5" t="s">
        <v>3160</v>
      </c>
      <c r="D2195" s="6" t="s">
        <v>82</v>
      </c>
      <c r="E2195" s="5" t="s">
        <v>85</v>
      </c>
      <c r="F2195" s="5"/>
      <c r="G2195" s="8" t="s">
        <v>3347</v>
      </c>
      <c r="H2195" s="5" t="s">
        <v>223</v>
      </c>
      <c r="I2195" s="561" t="s">
        <v>317</v>
      </c>
      <c r="J2195" s="9">
        <v>39</v>
      </c>
    </row>
    <row r="2196" spans="1:10" x14ac:dyDescent="0.25">
      <c r="A2196" s="5" t="s">
        <v>3346</v>
      </c>
      <c r="B2196" s="7" t="s">
        <v>998</v>
      </c>
      <c r="C2196" s="5" t="s">
        <v>3348</v>
      </c>
      <c r="D2196" s="8" t="s">
        <v>1748</v>
      </c>
      <c r="E2196" s="5" t="s">
        <v>2794</v>
      </c>
      <c r="F2196" s="5"/>
      <c r="G2196" s="8">
        <v>46.99</v>
      </c>
      <c r="H2196" s="7" t="s">
        <v>207</v>
      </c>
      <c r="I2196" s="561">
        <v>100822</v>
      </c>
      <c r="J2196" s="9">
        <v>36</v>
      </c>
    </row>
    <row r="2197" spans="1:10" x14ac:dyDescent="0.25">
      <c r="A2197" s="5" t="s">
        <v>3346</v>
      </c>
      <c r="B2197" s="7" t="s">
        <v>998</v>
      </c>
      <c r="C2197" s="5" t="s">
        <v>3157</v>
      </c>
      <c r="D2197" s="6" t="s">
        <v>82</v>
      </c>
      <c r="E2197" s="5" t="s">
        <v>3158</v>
      </c>
      <c r="F2197" s="5"/>
      <c r="G2197" s="8">
        <v>44.51</v>
      </c>
      <c r="H2197" s="5" t="s">
        <v>250</v>
      </c>
      <c r="I2197" s="561" t="s">
        <v>448</v>
      </c>
      <c r="J2197" s="9">
        <v>38</v>
      </c>
    </row>
    <row r="2198" spans="1:10" x14ac:dyDescent="0.25">
      <c r="A2198" s="5" t="s">
        <v>3346</v>
      </c>
      <c r="B2198" s="7" t="s">
        <v>998</v>
      </c>
      <c r="C2198" s="5" t="s">
        <v>3166</v>
      </c>
      <c r="D2198" s="6" t="s">
        <v>94</v>
      </c>
      <c r="E2198" s="5" t="s">
        <v>2694</v>
      </c>
      <c r="F2198" s="5"/>
      <c r="G2198" s="8" t="s">
        <v>3349</v>
      </c>
      <c r="H2198" s="5" t="s">
        <v>404</v>
      </c>
      <c r="I2198" s="561" t="s">
        <v>1735</v>
      </c>
      <c r="J2198" s="9">
        <v>37</v>
      </c>
    </row>
    <row r="2199" spans="1:10" x14ac:dyDescent="0.25">
      <c r="A2199" s="5" t="s">
        <v>3346</v>
      </c>
      <c r="B2199" s="7" t="s">
        <v>998</v>
      </c>
      <c r="C2199" s="5" t="s">
        <v>3179</v>
      </c>
      <c r="D2199" s="6" t="s">
        <v>94</v>
      </c>
      <c r="E2199" s="5" t="s">
        <v>290</v>
      </c>
      <c r="F2199" s="5"/>
      <c r="G2199" s="8">
        <v>39.75</v>
      </c>
      <c r="H2199" s="5" t="s">
        <v>250</v>
      </c>
      <c r="I2199" s="561" t="s">
        <v>418</v>
      </c>
      <c r="J2199" s="9">
        <v>38</v>
      </c>
    </row>
    <row r="2200" spans="1:10" x14ac:dyDescent="0.25">
      <c r="A2200" s="5" t="s">
        <v>3346</v>
      </c>
      <c r="B2200" s="7" t="s">
        <v>998</v>
      </c>
      <c r="C2200" s="5" t="s">
        <v>63</v>
      </c>
      <c r="D2200" s="6" t="s">
        <v>94</v>
      </c>
      <c r="E2200" s="5" t="s">
        <v>64</v>
      </c>
      <c r="F2200" s="5"/>
      <c r="G2200" s="8">
        <v>39.51</v>
      </c>
      <c r="H2200" s="7" t="s">
        <v>66</v>
      </c>
      <c r="I2200" s="561" t="s">
        <v>67</v>
      </c>
      <c r="J2200" s="9">
        <v>38</v>
      </c>
    </row>
    <row r="2201" spans="1:10" x14ac:dyDescent="0.25">
      <c r="A2201" s="5" t="s">
        <v>3346</v>
      </c>
      <c r="B2201" s="7" t="s">
        <v>998</v>
      </c>
      <c r="C2201" s="5" t="s">
        <v>3154</v>
      </c>
      <c r="D2201" s="6" t="s">
        <v>784</v>
      </c>
      <c r="E2201" s="5" t="s">
        <v>101</v>
      </c>
      <c r="F2201" s="5"/>
      <c r="G2201" s="8" t="s">
        <v>3350</v>
      </c>
      <c r="H2201" s="5" t="s">
        <v>404</v>
      </c>
      <c r="I2201" s="561" t="s">
        <v>235</v>
      </c>
      <c r="J2201" s="9">
        <v>39</v>
      </c>
    </row>
    <row r="2202" spans="1:10" x14ac:dyDescent="0.25">
      <c r="A2202" s="5" t="s">
        <v>3346</v>
      </c>
      <c r="B2202" s="7" t="s">
        <v>998</v>
      </c>
      <c r="C2202" s="5" t="s">
        <v>9</v>
      </c>
      <c r="D2202" s="6" t="s">
        <v>784</v>
      </c>
      <c r="E2202" s="5" t="s">
        <v>126</v>
      </c>
      <c r="F2202" s="5"/>
      <c r="G2202" s="8" t="s">
        <v>3351</v>
      </c>
      <c r="H2202" s="5" t="s">
        <v>230</v>
      </c>
      <c r="I2202" s="561" t="s">
        <v>231</v>
      </c>
      <c r="J2202" s="9">
        <v>39</v>
      </c>
    </row>
    <row r="2203" spans="1:10" x14ac:dyDescent="0.25">
      <c r="A2203" s="5" t="s">
        <v>3346</v>
      </c>
      <c r="B2203" s="7" t="s">
        <v>998</v>
      </c>
      <c r="C2203" s="5" t="s">
        <v>3161</v>
      </c>
      <c r="D2203" s="6" t="s">
        <v>82</v>
      </c>
      <c r="E2203" s="5" t="s">
        <v>267</v>
      </c>
      <c r="F2203" s="5"/>
      <c r="G2203" s="8">
        <v>35.86</v>
      </c>
      <c r="H2203" s="5" t="s">
        <v>3</v>
      </c>
      <c r="I2203" s="561" t="s">
        <v>429</v>
      </c>
      <c r="J2203" s="9">
        <v>38</v>
      </c>
    </row>
    <row r="2204" spans="1:10" x14ac:dyDescent="0.25">
      <c r="A2204" s="5" t="s">
        <v>3346</v>
      </c>
      <c r="B2204" s="7" t="s">
        <v>998</v>
      </c>
      <c r="C2204" s="5" t="s">
        <v>3165</v>
      </c>
      <c r="D2204" s="6" t="s">
        <v>1748</v>
      </c>
      <c r="E2204" s="5" t="s">
        <v>3048</v>
      </c>
      <c r="F2204" s="5"/>
      <c r="G2204" s="8">
        <v>35.78</v>
      </c>
      <c r="H2204" s="5" t="s">
        <v>713</v>
      </c>
      <c r="I2204" s="561" t="s">
        <v>246</v>
      </c>
      <c r="J2204" s="9">
        <v>35</v>
      </c>
    </row>
    <row r="2205" spans="1:10" x14ac:dyDescent="0.25">
      <c r="A2205" s="5" t="s">
        <v>3346</v>
      </c>
      <c r="B2205" s="7" t="s">
        <v>998</v>
      </c>
      <c r="C2205" s="5" t="s">
        <v>3182</v>
      </c>
      <c r="D2205" s="6" t="s">
        <v>962</v>
      </c>
      <c r="E2205" s="5" t="s">
        <v>3048</v>
      </c>
      <c r="F2205" s="5"/>
      <c r="G2205" s="8">
        <v>35.479999999999997</v>
      </c>
      <c r="H2205" s="7" t="s">
        <v>1011</v>
      </c>
      <c r="I2205" s="566" t="s">
        <v>57</v>
      </c>
      <c r="J2205" s="9">
        <v>37</v>
      </c>
    </row>
    <row r="2206" spans="1:10" x14ac:dyDescent="0.25">
      <c r="A2206" s="5" t="s">
        <v>3346</v>
      </c>
      <c r="B2206" s="7" t="s">
        <v>998</v>
      </c>
      <c r="C2206" s="5" t="s">
        <v>3170</v>
      </c>
      <c r="D2206" s="8" t="s">
        <v>962</v>
      </c>
      <c r="E2206" s="5" t="s">
        <v>2886</v>
      </c>
      <c r="F2206" s="5"/>
      <c r="G2206" s="8">
        <v>34.69</v>
      </c>
      <c r="H2206" s="7" t="s">
        <v>534</v>
      </c>
      <c r="I2206" s="561">
        <v>210822</v>
      </c>
      <c r="J2206" s="9">
        <v>36</v>
      </c>
    </row>
    <row r="2207" spans="1:10" x14ac:dyDescent="0.25">
      <c r="A2207" s="5" t="s">
        <v>3346</v>
      </c>
      <c r="B2207" s="7" t="s">
        <v>998</v>
      </c>
      <c r="C2207" s="5" t="s">
        <v>3185</v>
      </c>
      <c r="D2207" s="6" t="s">
        <v>962</v>
      </c>
      <c r="E2207" s="5" t="s">
        <v>111</v>
      </c>
      <c r="F2207" s="5"/>
      <c r="G2207" s="8">
        <v>33.590000000000003</v>
      </c>
      <c r="H2207" s="5" t="s">
        <v>3</v>
      </c>
      <c r="I2207" s="561" t="s">
        <v>429</v>
      </c>
      <c r="J2207" s="9">
        <v>37</v>
      </c>
    </row>
    <row r="2208" spans="1:10" x14ac:dyDescent="0.25">
      <c r="A2208" s="5" t="s">
        <v>3346</v>
      </c>
      <c r="B2208" s="7" t="s">
        <v>998</v>
      </c>
      <c r="C2208" s="5" t="s">
        <v>2793</v>
      </c>
      <c r="D2208" s="6" t="s">
        <v>94</v>
      </c>
      <c r="E2208" s="5" t="s">
        <v>2794</v>
      </c>
      <c r="F2208" s="5"/>
      <c r="G2208" s="8" t="s">
        <v>3352</v>
      </c>
      <c r="H2208" s="5" t="s">
        <v>143</v>
      </c>
      <c r="I2208" s="561" t="s">
        <v>257</v>
      </c>
      <c r="J2208" s="9">
        <v>37</v>
      </c>
    </row>
    <row r="2209" spans="1:10" x14ac:dyDescent="0.25">
      <c r="A2209" s="5" t="s">
        <v>3346</v>
      </c>
      <c r="B2209" s="7" t="s">
        <v>998</v>
      </c>
      <c r="C2209" s="5" t="s">
        <v>3173</v>
      </c>
      <c r="D2209" s="6" t="s">
        <v>1748</v>
      </c>
      <c r="E2209" s="5" t="s">
        <v>267</v>
      </c>
      <c r="F2209" s="5"/>
      <c r="G2209" s="8">
        <v>33</v>
      </c>
      <c r="H2209" s="7" t="s">
        <v>239</v>
      </c>
      <c r="I2209" s="561">
        <v>160922</v>
      </c>
      <c r="J2209" s="9">
        <v>36</v>
      </c>
    </row>
    <row r="2210" spans="1:10" x14ac:dyDescent="0.25">
      <c r="A2210" s="5" t="s">
        <v>3346</v>
      </c>
      <c r="B2210" s="7" t="s">
        <v>998</v>
      </c>
      <c r="C2210" s="5" t="s">
        <v>3177</v>
      </c>
      <c r="D2210" s="6" t="s">
        <v>962</v>
      </c>
      <c r="E2210" s="5" t="s">
        <v>85</v>
      </c>
      <c r="F2210" s="5"/>
      <c r="G2210" s="8" t="s">
        <v>3353</v>
      </c>
      <c r="H2210" s="5" t="s">
        <v>240</v>
      </c>
      <c r="I2210" s="561" t="s">
        <v>257</v>
      </c>
      <c r="J2210" s="9">
        <v>37</v>
      </c>
    </row>
    <row r="2211" spans="1:10" x14ac:dyDescent="0.25">
      <c r="A2211" s="5" t="s">
        <v>3346</v>
      </c>
      <c r="B2211" s="7" t="s">
        <v>998</v>
      </c>
      <c r="C2211" s="5" t="s">
        <v>3176</v>
      </c>
      <c r="D2211" s="6" t="s">
        <v>94</v>
      </c>
      <c r="E2211" s="5" t="s">
        <v>949</v>
      </c>
      <c r="F2211" s="5"/>
      <c r="G2211" s="8">
        <v>31.97</v>
      </c>
      <c r="H2211" s="7" t="s">
        <v>239</v>
      </c>
      <c r="I2211" s="561">
        <v>160922</v>
      </c>
      <c r="J2211" s="9">
        <v>38</v>
      </c>
    </row>
    <row r="2212" spans="1:10" x14ac:dyDescent="0.25">
      <c r="A2212" s="5" t="s">
        <v>3346</v>
      </c>
      <c r="B2212" s="7" t="s">
        <v>998</v>
      </c>
      <c r="C2212" s="5" t="s">
        <v>3167</v>
      </c>
      <c r="D2212" s="6" t="s">
        <v>82</v>
      </c>
      <c r="E2212" s="5" t="s">
        <v>949</v>
      </c>
      <c r="F2212" s="5"/>
      <c r="G2212" s="8">
        <v>31.84</v>
      </c>
      <c r="H2212" s="5" t="s">
        <v>3</v>
      </c>
      <c r="I2212" s="561" t="s">
        <v>429</v>
      </c>
      <c r="J2212" s="9">
        <v>39</v>
      </c>
    </row>
    <row r="2213" spans="1:10" x14ac:dyDescent="0.25">
      <c r="A2213" s="5" t="s">
        <v>3346</v>
      </c>
      <c r="B2213" s="7" t="s">
        <v>998</v>
      </c>
      <c r="C2213" s="5" t="s">
        <v>3163</v>
      </c>
      <c r="D2213" s="6" t="s">
        <v>962</v>
      </c>
      <c r="E2213" s="5" t="s">
        <v>1720</v>
      </c>
      <c r="F2213" s="5"/>
      <c r="G2213" s="8" t="s">
        <v>3354</v>
      </c>
      <c r="H2213" s="5" t="s">
        <v>245</v>
      </c>
      <c r="I2213" s="561" t="s">
        <v>235</v>
      </c>
      <c r="J2213" s="9">
        <v>37</v>
      </c>
    </row>
    <row r="2214" spans="1:10" x14ac:dyDescent="0.25">
      <c r="A2214" s="5" t="s">
        <v>3346</v>
      </c>
      <c r="B2214" s="7" t="s">
        <v>998</v>
      </c>
      <c r="C2214" s="5" t="s">
        <v>3193</v>
      </c>
      <c r="D2214" s="6" t="s">
        <v>962</v>
      </c>
      <c r="E2214" s="5" t="s">
        <v>52</v>
      </c>
      <c r="F2214" s="5"/>
      <c r="G2214" s="8">
        <v>30.1</v>
      </c>
      <c r="H2214" s="7" t="s">
        <v>498</v>
      </c>
      <c r="I2214" s="561">
        <v>210822</v>
      </c>
      <c r="J2214" s="9">
        <v>37</v>
      </c>
    </row>
    <row r="2215" spans="1:10" x14ac:dyDescent="0.25">
      <c r="A2215" s="5" t="s">
        <v>3346</v>
      </c>
      <c r="B2215" s="7" t="s">
        <v>998</v>
      </c>
      <c r="C2215" s="5" t="s">
        <v>3355</v>
      </c>
      <c r="D2215" s="6" t="s">
        <v>94</v>
      </c>
      <c r="E2215" s="5" t="s">
        <v>101</v>
      </c>
      <c r="F2215" s="5"/>
      <c r="G2215" s="8">
        <v>26.73</v>
      </c>
      <c r="H2215" s="7" t="s">
        <v>2899</v>
      </c>
      <c r="I2215" s="566" t="s">
        <v>80</v>
      </c>
      <c r="J2215" s="9">
        <v>38</v>
      </c>
    </row>
    <row r="2216" spans="1:10" x14ac:dyDescent="0.25">
      <c r="A2216" s="5" t="s">
        <v>3346</v>
      </c>
      <c r="B2216" s="7" t="s">
        <v>998</v>
      </c>
      <c r="C2216" s="5" t="s">
        <v>406</v>
      </c>
      <c r="D2216" s="6" t="s">
        <v>962</v>
      </c>
      <c r="E2216" s="5" t="s">
        <v>370</v>
      </c>
      <c r="F2216" s="5"/>
      <c r="G2216" s="8" t="s">
        <v>3356</v>
      </c>
      <c r="H2216" s="5" t="s">
        <v>372</v>
      </c>
      <c r="I2216" s="561" t="s">
        <v>373</v>
      </c>
      <c r="J2216" s="9">
        <v>36</v>
      </c>
    </row>
    <row r="2217" spans="1:10" x14ac:dyDescent="0.25">
      <c r="A2217" s="5" t="s">
        <v>3346</v>
      </c>
      <c r="B2217" s="7" t="s">
        <v>998</v>
      </c>
      <c r="C2217" s="5" t="s">
        <v>3357</v>
      </c>
      <c r="D2217" s="6" t="s">
        <v>92</v>
      </c>
      <c r="E2217" s="5" t="s">
        <v>952</v>
      </c>
      <c r="F2217" s="5"/>
      <c r="G2217" s="8" t="s">
        <v>3358</v>
      </c>
      <c r="H2217" s="5" t="s">
        <v>588</v>
      </c>
      <c r="I2217" s="561" t="s">
        <v>231</v>
      </c>
      <c r="J2217" s="9">
        <v>35</v>
      </c>
    </row>
    <row r="2218" spans="1:10" x14ac:dyDescent="0.25">
      <c r="A2218" t="s">
        <v>3346</v>
      </c>
      <c r="B2218" s="13" t="s">
        <v>998</v>
      </c>
      <c r="C2218" t="s">
        <v>3194</v>
      </c>
      <c r="D2218" s="12" t="s">
        <v>1748</v>
      </c>
      <c r="E2218" t="s">
        <v>39</v>
      </c>
      <c r="G2218" s="2">
        <v>23.01</v>
      </c>
      <c r="H2218" t="s">
        <v>3192</v>
      </c>
      <c r="I2218" s="564">
        <v>151022</v>
      </c>
      <c r="J2218" s="4">
        <v>36</v>
      </c>
    </row>
    <row r="2219" spans="1:10" x14ac:dyDescent="0.25">
      <c r="A2219" t="s">
        <v>3346</v>
      </c>
      <c r="B2219" s="13" t="s">
        <v>998</v>
      </c>
      <c r="C2219" t="s">
        <v>589</v>
      </c>
      <c r="D2219" s="12" t="s">
        <v>962</v>
      </c>
      <c r="E2219" t="s">
        <v>39</v>
      </c>
      <c r="G2219" s="2">
        <v>22.89</v>
      </c>
      <c r="H2219" t="s">
        <v>3192</v>
      </c>
      <c r="I2219" s="564">
        <v>151022</v>
      </c>
      <c r="J2219" s="4">
        <v>37</v>
      </c>
    </row>
    <row r="2220" spans="1:10" x14ac:dyDescent="0.25">
      <c r="A2220" s="5" t="s">
        <v>3346</v>
      </c>
      <c r="B2220" s="7" t="s">
        <v>998</v>
      </c>
      <c r="C2220" s="5" t="s">
        <v>3188</v>
      </c>
      <c r="D2220" s="6" t="s">
        <v>94</v>
      </c>
      <c r="E2220" s="5" t="s">
        <v>242</v>
      </c>
      <c r="F2220" s="5"/>
      <c r="G2220" s="8" t="s">
        <v>3329</v>
      </c>
      <c r="H2220" s="5" t="s">
        <v>245</v>
      </c>
      <c r="I2220" s="561" t="s">
        <v>246</v>
      </c>
      <c r="J2220" s="9">
        <v>38</v>
      </c>
    </row>
    <row r="2221" spans="1:10" x14ac:dyDescent="0.25">
      <c r="A2221" s="5" t="s">
        <v>3346</v>
      </c>
      <c r="B2221" s="7" t="s">
        <v>998</v>
      </c>
      <c r="C2221" s="5" t="s">
        <v>3190</v>
      </c>
      <c r="D2221" s="6" t="s">
        <v>1748</v>
      </c>
      <c r="E2221" s="5" t="s">
        <v>3048</v>
      </c>
      <c r="F2221" s="5"/>
      <c r="G2221" s="8">
        <v>22.24</v>
      </c>
      <c r="H2221" s="7" t="s">
        <v>1011</v>
      </c>
      <c r="I2221" s="566" t="s">
        <v>57</v>
      </c>
      <c r="J2221" s="9">
        <v>36</v>
      </c>
    </row>
    <row r="2222" spans="1:10" x14ac:dyDescent="0.25">
      <c r="A2222" s="5" t="s">
        <v>3346</v>
      </c>
      <c r="B2222" s="7" t="s">
        <v>998</v>
      </c>
      <c r="C2222" s="5" t="s">
        <v>3189</v>
      </c>
      <c r="D2222" s="6" t="s">
        <v>784</v>
      </c>
      <c r="E2222" s="5" t="s">
        <v>242</v>
      </c>
      <c r="F2222" s="5"/>
      <c r="G2222" s="8" t="s">
        <v>3359</v>
      </c>
      <c r="H2222" s="5" t="s">
        <v>245</v>
      </c>
      <c r="I2222" s="561" t="s">
        <v>246</v>
      </c>
      <c r="J2222" s="9">
        <v>39</v>
      </c>
    </row>
    <row r="2223" spans="1:10" x14ac:dyDescent="0.25">
      <c r="A2223" s="5" t="s">
        <v>3346</v>
      </c>
      <c r="B2223" s="7" t="s">
        <v>998</v>
      </c>
      <c r="C2223" s="5" t="s">
        <v>69</v>
      </c>
      <c r="D2223" s="6" t="s">
        <v>784</v>
      </c>
      <c r="E2223" s="5" t="s">
        <v>70</v>
      </c>
      <c r="F2223" s="5"/>
      <c r="G2223" s="8">
        <v>19.579999999999998</v>
      </c>
      <c r="H2223" s="7" t="s">
        <v>248</v>
      </c>
      <c r="I2223" s="566" t="s">
        <v>249</v>
      </c>
      <c r="J2223" s="9">
        <v>39</v>
      </c>
    </row>
    <row r="2224" spans="1:10" x14ac:dyDescent="0.25">
      <c r="A2224" s="5" t="s">
        <v>3346</v>
      </c>
      <c r="B2224" s="7" t="s">
        <v>998</v>
      </c>
      <c r="C2224" s="5" t="s">
        <v>3195</v>
      </c>
      <c r="D2224" s="6" t="s">
        <v>784</v>
      </c>
      <c r="E2224" s="5" t="s">
        <v>643</v>
      </c>
      <c r="F2224" s="5"/>
      <c r="G2224" s="8">
        <v>17.89</v>
      </c>
      <c r="H2224" s="5" t="s">
        <v>148</v>
      </c>
      <c r="I2224" s="561" t="s">
        <v>460</v>
      </c>
      <c r="J2224" s="9">
        <v>39</v>
      </c>
    </row>
    <row r="2225" spans="1:10" x14ac:dyDescent="0.25">
      <c r="A2225" s="5" t="s">
        <v>3346</v>
      </c>
      <c r="B2225" s="7" t="s">
        <v>998</v>
      </c>
      <c r="C2225" s="5" t="s">
        <v>2733</v>
      </c>
      <c r="D2225" s="6" t="s">
        <v>1748</v>
      </c>
      <c r="E2225" s="5" t="s">
        <v>991</v>
      </c>
      <c r="F2225" s="5"/>
      <c r="G2225" s="8">
        <v>15.75</v>
      </c>
      <c r="H2225" s="7" t="s">
        <v>619</v>
      </c>
      <c r="I2225" s="561">
        <v>180922</v>
      </c>
      <c r="J2225" s="9">
        <v>36</v>
      </c>
    </row>
    <row r="2226" spans="1:10" x14ac:dyDescent="0.25">
      <c r="A2226" s="5" t="s">
        <v>3346</v>
      </c>
      <c r="B2226" s="7">
        <v>40</v>
      </c>
      <c r="C2226" s="5" t="s">
        <v>3197</v>
      </c>
      <c r="D2226" s="6" t="s">
        <v>1845</v>
      </c>
      <c r="E2226" s="5" t="s">
        <v>2232</v>
      </c>
      <c r="F2226" s="7"/>
      <c r="G2226" s="7">
        <v>55.39</v>
      </c>
      <c r="H2226" s="7" t="s">
        <v>3205</v>
      </c>
      <c r="I2226" s="554" t="s">
        <v>285</v>
      </c>
      <c r="J2226" s="9">
        <v>43</v>
      </c>
    </row>
    <row r="2227" spans="1:10" x14ac:dyDescent="0.25">
      <c r="A2227" s="5" t="s">
        <v>3346</v>
      </c>
      <c r="B2227" s="7" t="s">
        <v>998</v>
      </c>
      <c r="C2227" s="5" t="s">
        <v>3201</v>
      </c>
      <c r="D2227" s="6" t="s">
        <v>784</v>
      </c>
      <c r="E2227" s="5" t="s">
        <v>1986</v>
      </c>
      <c r="F2227" s="5"/>
      <c r="G2227" s="8" t="s">
        <v>3360</v>
      </c>
      <c r="H2227" s="5" t="s">
        <v>3</v>
      </c>
      <c r="I2227" s="561" t="s">
        <v>281</v>
      </c>
      <c r="J2227" s="9">
        <v>40</v>
      </c>
    </row>
    <row r="2228" spans="1:10" x14ac:dyDescent="0.25">
      <c r="A2228" s="5" t="s">
        <v>3346</v>
      </c>
      <c r="B2228" s="7" t="s">
        <v>998</v>
      </c>
      <c r="C2228" s="5" t="s">
        <v>3361</v>
      </c>
      <c r="D2228" s="6" t="s">
        <v>1416</v>
      </c>
      <c r="E2228" s="5" t="s">
        <v>2973</v>
      </c>
      <c r="F2228" s="5"/>
      <c r="G2228" s="8">
        <v>41.35</v>
      </c>
      <c r="H2228" s="7" t="s">
        <v>410</v>
      </c>
      <c r="I2228" s="561">
        <v>200822</v>
      </c>
      <c r="J2228" s="9">
        <v>41</v>
      </c>
    </row>
    <row r="2229" spans="1:10" x14ac:dyDescent="0.25">
      <c r="A2229" s="5" t="s">
        <v>3346</v>
      </c>
      <c r="B2229" s="7" t="s">
        <v>998</v>
      </c>
      <c r="C2229" s="5" t="s">
        <v>2898</v>
      </c>
      <c r="D2229" s="6" t="s">
        <v>1845</v>
      </c>
      <c r="E2229" s="5" t="s">
        <v>109</v>
      </c>
      <c r="F2229" s="5"/>
      <c r="G2229" s="8">
        <v>41.23</v>
      </c>
      <c r="H2229" s="7" t="s">
        <v>225</v>
      </c>
      <c r="I2229" s="561" t="s">
        <v>3126</v>
      </c>
      <c r="J2229" s="9">
        <v>42</v>
      </c>
    </row>
    <row r="2230" spans="1:10" x14ac:dyDescent="0.25">
      <c r="A2230" s="5" t="s">
        <v>3346</v>
      </c>
      <c r="B2230" s="7" t="s">
        <v>998</v>
      </c>
      <c r="C2230" s="5" t="s">
        <v>3203</v>
      </c>
      <c r="D2230" s="6" t="s">
        <v>774</v>
      </c>
      <c r="E2230" s="5" t="s">
        <v>3204</v>
      </c>
      <c r="F2230" s="5"/>
      <c r="G2230" s="8">
        <v>40.89</v>
      </c>
      <c r="H2230" s="5" t="s">
        <v>3285</v>
      </c>
      <c r="I2230" s="561">
        <v>240222</v>
      </c>
      <c r="J2230" s="9">
        <v>43</v>
      </c>
    </row>
    <row r="2231" spans="1:10" x14ac:dyDescent="0.25">
      <c r="A2231" s="5" t="s">
        <v>3346</v>
      </c>
      <c r="B2231" s="7" t="s">
        <v>998</v>
      </c>
      <c r="C2231" s="5" t="s">
        <v>3362</v>
      </c>
      <c r="D2231" s="6" t="s">
        <v>784</v>
      </c>
      <c r="E2231" s="5" t="s">
        <v>414</v>
      </c>
      <c r="F2231" s="5"/>
      <c r="G2231" s="8" t="s">
        <v>3363</v>
      </c>
      <c r="H2231" s="5" t="s">
        <v>284</v>
      </c>
      <c r="I2231" s="561" t="s">
        <v>281</v>
      </c>
      <c r="J2231" s="9">
        <v>40</v>
      </c>
    </row>
    <row r="2232" spans="1:10" x14ac:dyDescent="0.25">
      <c r="A2232" s="5" t="s">
        <v>3346</v>
      </c>
      <c r="B2232" s="7" t="s">
        <v>998</v>
      </c>
      <c r="C2232" s="5" t="s">
        <v>3364</v>
      </c>
      <c r="D2232" s="6" t="s">
        <v>1416</v>
      </c>
      <c r="E2232" s="5" t="s">
        <v>3158</v>
      </c>
      <c r="F2232" s="5"/>
      <c r="G2232" s="8">
        <v>40.19</v>
      </c>
      <c r="H2232" s="7" t="s">
        <v>79</v>
      </c>
      <c r="I2232" s="561">
        <v>200822</v>
      </c>
      <c r="J2232" s="9">
        <v>42</v>
      </c>
    </row>
    <row r="2233" spans="1:10" x14ac:dyDescent="0.25">
      <c r="A2233" s="5" t="s">
        <v>3346</v>
      </c>
      <c r="B2233" s="7" t="s">
        <v>998</v>
      </c>
      <c r="C2233" s="5" t="s">
        <v>114</v>
      </c>
      <c r="D2233" s="6" t="s">
        <v>261</v>
      </c>
      <c r="E2233" s="5" t="s">
        <v>115</v>
      </c>
      <c r="F2233" s="5"/>
      <c r="G2233" s="8">
        <v>39.51</v>
      </c>
      <c r="H2233" s="7" t="s">
        <v>105</v>
      </c>
      <c r="I2233" s="561" t="s">
        <v>251</v>
      </c>
      <c r="J2233" s="9">
        <v>40</v>
      </c>
    </row>
    <row r="2234" spans="1:10" x14ac:dyDescent="0.25">
      <c r="A2234" s="5" t="s">
        <v>3346</v>
      </c>
      <c r="B2234" s="7" t="s">
        <v>998</v>
      </c>
      <c r="C2234" s="5" t="s">
        <v>3365</v>
      </c>
      <c r="D2234" s="6" t="s">
        <v>261</v>
      </c>
      <c r="E2234" s="5" t="s">
        <v>2931</v>
      </c>
      <c r="F2234" s="5"/>
      <c r="G2234" s="8" t="s">
        <v>3366</v>
      </c>
      <c r="H2234" s="5" t="s">
        <v>3</v>
      </c>
      <c r="I2234" s="561" t="s">
        <v>281</v>
      </c>
      <c r="J2234" s="9">
        <v>41</v>
      </c>
    </row>
    <row r="2235" spans="1:10" x14ac:dyDescent="0.25">
      <c r="A2235" s="5" t="s">
        <v>3346</v>
      </c>
      <c r="B2235" s="7" t="s">
        <v>998</v>
      </c>
      <c r="C2235" s="5" t="s">
        <v>3154</v>
      </c>
      <c r="D2235" s="6" t="s">
        <v>784</v>
      </c>
      <c r="E2235" s="5" t="s">
        <v>101</v>
      </c>
      <c r="F2235" s="5"/>
      <c r="G2235" s="8">
        <v>38.61</v>
      </c>
      <c r="H2235" s="7" t="s">
        <v>270</v>
      </c>
      <c r="I2235" s="566" t="s">
        <v>271</v>
      </c>
      <c r="J2235" s="9">
        <v>40</v>
      </c>
    </row>
    <row r="2236" spans="1:10" x14ac:dyDescent="0.25">
      <c r="A2236" s="5" t="s">
        <v>3346</v>
      </c>
      <c r="B2236" s="7" t="s">
        <v>998</v>
      </c>
      <c r="C2236" s="5" t="s">
        <v>3206</v>
      </c>
      <c r="D2236" s="6" t="s">
        <v>784</v>
      </c>
      <c r="E2236" s="5" t="s">
        <v>314</v>
      </c>
      <c r="F2236" s="5"/>
      <c r="G2236" s="8" t="s">
        <v>3292</v>
      </c>
      <c r="H2236" s="5" t="s">
        <v>284</v>
      </c>
      <c r="I2236" s="561" t="s">
        <v>281</v>
      </c>
      <c r="J2236" s="9">
        <v>40</v>
      </c>
    </row>
    <row r="2237" spans="1:10" x14ac:dyDescent="0.25">
      <c r="A2237" s="5" t="s">
        <v>3346</v>
      </c>
      <c r="B2237" s="7" t="s">
        <v>998</v>
      </c>
      <c r="C2237" s="5" t="s">
        <v>2847</v>
      </c>
      <c r="D2237" s="6" t="s">
        <v>774</v>
      </c>
      <c r="E2237" s="5" t="s">
        <v>907</v>
      </c>
      <c r="F2237" s="5"/>
      <c r="G2237" s="8">
        <v>37.61</v>
      </c>
      <c r="H2237" s="7" t="s">
        <v>685</v>
      </c>
      <c r="I2237" s="561">
        <v>200822</v>
      </c>
      <c r="J2237" s="9">
        <v>44</v>
      </c>
    </row>
    <row r="2238" spans="1:10" x14ac:dyDescent="0.25">
      <c r="A2238" s="5" t="s">
        <v>3346</v>
      </c>
      <c r="B2238" s="7" t="s">
        <v>998</v>
      </c>
      <c r="C2238" s="5" t="s">
        <v>2849</v>
      </c>
      <c r="D2238" s="6" t="s">
        <v>261</v>
      </c>
      <c r="E2238" s="5" t="s">
        <v>238</v>
      </c>
      <c r="F2238" s="5"/>
      <c r="G2238" s="8">
        <v>36.82</v>
      </c>
      <c r="H2238" s="7" t="s">
        <v>498</v>
      </c>
      <c r="I2238" s="561">
        <v>210822</v>
      </c>
      <c r="J2238" s="9">
        <v>41</v>
      </c>
    </row>
    <row r="2239" spans="1:10" x14ac:dyDescent="0.25">
      <c r="A2239" s="5" t="s">
        <v>3346</v>
      </c>
      <c r="B2239" s="7" t="s">
        <v>998</v>
      </c>
      <c r="C2239" s="5" t="s">
        <v>3207</v>
      </c>
      <c r="D2239" s="6" t="s">
        <v>774</v>
      </c>
      <c r="E2239" s="5" t="s">
        <v>314</v>
      </c>
      <c r="F2239" s="5"/>
      <c r="G2239" s="8" t="s">
        <v>3367</v>
      </c>
      <c r="H2239" s="5" t="s">
        <v>410</v>
      </c>
      <c r="I2239" s="561" t="s">
        <v>231</v>
      </c>
      <c r="J2239" s="9">
        <v>43</v>
      </c>
    </row>
    <row r="2240" spans="1:10" x14ac:dyDescent="0.25">
      <c r="A2240" s="5" t="s">
        <v>3346</v>
      </c>
      <c r="B2240" s="7" t="s">
        <v>998</v>
      </c>
      <c r="C2240" s="5" t="s">
        <v>3234</v>
      </c>
      <c r="D2240" s="6" t="s">
        <v>298</v>
      </c>
      <c r="E2240" s="5" t="s">
        <v>85</v>
      </c>
      <c r="F2240" s="5"/>
      <c r="G2240" s="8" t="s">
        <v>3368</v>
      </c>
      <c r="H2240" s="5" t="s">
        <v>921</v>
      </c>
      <c r="I2240" s="561" t="s">
        <v>246</v>
      </c>
      <c r="J2240" s="9">
        <v>44</v>
      </c>
    </row>
    <row r="2241" spans="1:10" x14ac:dyDescent="0.25">
      <c r="A2241" s="5" t="s">
        <v>3346</v>
      </c>
      <c r="B2241" s="7" t="s">
        <v>998</v>
      </c>
      <c r="C2241" s="5" t="s">
        <v>3199</v>
      </c>
      <c r="D2241" s="6" t="s">
        <v>261</v>
      </c>
      <c r="E2241" s="5" t="s">
        <v>1986</v>
      </c>
      <c r="F2241" s="5"/>
      <c r="G2241" s="8" t="s">
        <v>3369</v>
      </c>
      <c r="H2241" s="5" t="s">
        <v>1049</v>
      </c>
      <c r="I2241" s="561" t="s">
        <v>235</v>
      </c>
      <c r="J2241" s="9">
        <v>41</v>
      </c>
    </row>
    <row r="2242" spans="1:10" x14ac:dyDescent="0.25">
      <c r="A2242" s="5" t="s">
        <v>3346</v>
      </c>
      <c r="B2242" s="7" t="s">
        <v>998</v>
      </c>
      <c r="C2242" s="5" t="s">
        <v>3209</v>
      </c>
      <c r="D2242" s="6" t="s">
        <v>1416</v>
      </c>
      <c r="E2242" s="5" t="s">
        <v>329</v>
      </c>
      <c r="F2242" s="5"/>
      <c r="G2242" s="8">
        <v>34.26</v>
      </c>
      <c r="H2242" s="7" t="s">
        <v>143</v>
      </c>
      <c r="I2242" s="566" t="s">
        <v>57</v>
      </c>
      <c r="J2242" s="9">
        <v>42</v>
      </c>
    </row>
    <row r="2243" spans="1:10" x14ac:dyDescent="0.25">
      <c r="A2243" s="5" t="s">
        <v>3346</v>
      </c>
      <c r="B2243" s="7" t="s">
        <v>998</v>
      </c>
      <c r="C2243" s="5" t="s">
        <v>2853</v>
      </c>
      <c r="D2243" s="6" t="s">
        <v>1416</v>
      </c>
      <c r="E2243" s="5" t="s">
        <v>2698</v>
      </c>
      <c r="F2243" s="5"/>
      <c r="G2243" s="8" t="s">
        <v>3370</v>
      </c>
      <c r="H2243" s="5" t="s">
        <v>588</v>
      </c>
      <c r="I2243" s="561" t="s">
        <v>231</v>
      </c>
      <c r="J2243" s="9">
        <v>42</v>
      </c>
    </row>
    <row r="2244" spans="1:10" x14ac:dyDescent="0.25">
      <c r="A2244" s="5" t="s">
        <v>3346</v>
      </c>
      <c r="B2244" s="7" t="s">
        <v>998</v>
      </c>
      <c r="C2244" s="5" t="s">
        <v>623</v>
      </c>
      <c r="D2244" s="6" t="s">
        <v>784</v>
      </c>
      <c r="E2244" s="5" t="s">
        <v>504</v>
      </c>
      <c r="F2244" s="5"/>
      <c r="G2244" s="8" t="s">
        <v>3371</v>
      </c>
      <c r="H2244" s="5" t="s">
        <v>280</v>
      </c>
      <c r="I2244" s="561" t="s">
        <v>281</v>
      </c>
      <c r="J2244" s="9">
        <v>40</v>
      </c>
    </row>
    <row r="2245" spans="1:10" x14ac:dyDescent="0.25">
      <c r="A2245" s="5" t="s">
        <v>3346</v>
      </c>
      <c r="B2245" s="7" t="s">
        <v>998</v>
      </c>
      <c r="C2245" s="5" t="s">
        <v>3208</v>
      </c>
      <c r="D2245" s="6" t="s">
        <v>1416</v>
      </c>
      <c r="E2245" s="5" t="s">
        <v>414</v>
      </c>
      <c r="F2245" s="5"/>
      <c r="G2245" s="8" t="s">
        <v>3372</v>
      </c>
      <c r="H2245" s="5" t="s">
        <v>245</v>
      </c>
      <c r="I2245" s="561" t="s">
        <v>235</v>
      </c>
      <c r="J2245" s="9">
        <v>42</v>
      </c>
    </row>
    <row r="2246" spans="1:10" x14ac:dyDescent="0.25">
      <c r="A2246" s="5" t="s">
        <v>3346</v>
      </c>
      <c r="B2246" s="7" t="s">
        <v>998</v>
      </c>
      <c r="C2246" s="5" t="s">
        <v>3217</v>
      </c>
      <c r="D2246" s="6" t="s">
        <v>1845</v>
      </c>
      <c r="E2246" s="5" t="s">
        <v>1439</v>
      </c>
      <c r="F2246" s="5"/>
      <c r="G2246" s="8" t="s">
        <v>3373</v>
      </c>
      <c r="H2246" s="5" t="s">
        <v>978</v>
      </c>
      <c r="I2246" s="561" t="s">
        <v>257</v>
      </c>
      <c r="J2246" s="9">
        <v>42</v>
      </c>
    </row>
    <row r="2247" spans="1:10" x14ac:dyDescent="0.25">
      <c r="A2247" s="5" t="s">
        <v>3346</v>
      </c>
      <c r="B2247" s="7" t="s">
        <v>998</v>
      </c>
      <c r="C2247" s="5" t="s">
        <v>3210</v>
      </c>
      <c r="D2247" s="6" t="s">
        <v>1845</v>
      </c>
      <c r="E2247" s="5" t="s">
        <v>952</v>
      </c>
      <c r="F2247" s="5"/>
      <c r="G2247" s="8" t="s">
        <v>3374</v>
      </c>
      <c r="H2247" s="5" t="s">
        <v>588</v>
      </c>
      <c r="I2247" s="561" t="s">
        <v>231</v>
      </c>
      <c r="J2247" s="9">
        <v>43</v>
      </c>
    </row>
    <row r="2248" spans="1:10" x14ac:dyDescent="0.25">
      <c r="A2248" s="5" t="s">
        <v>3346</v>
      </c>
      <c r="B2248" s="7" t="s">
        <v>998</v>
      </c>
      <c r="C2248" s="5" t="s">
        <v>2851</v>
      </c>
      <c r="D2248" s="6" t="s">
        <v>261</v>
      </c>
      <c r="E2248" s="5" t="s">
        <v>59</v>
      </c>
      <c r="F2248" s="5"/>
      <c r="G2248" s="8">
        <v>31.14</v>
      </c>
      <c r="H2248" s="7" t="s">
        <v>682</v>
      </c>
      <c r="I2248" s="561">
        <v>210822</v>
      </c>
      <c r="J2248" s="9">
        <v>41</v>
      </c>
    </row>
    <row r="2249" spans="1:10" x14ac:dyDescent="0.25">
      <c r="A2249" s="5" t="s">
        <v>3346</v>
      </c>
      <c r="B2249" s="7" t="s">
        <v>998</v>
      </c>
      <c r="C2249" s="5" t="s">
        <v>3375</v>
      </c>
      <c r="D2249" s="6" t="s">
        <v>261</v>
      </c>
      <c r="E2249" s="5" t="s">
        <v>2931</v>
      </c>
      <c r="F2249" s="5"/>
      <c r="G2249" s="8" t="s">
        <v>3376</v>
      </c>
      <c r="H2249" s="5" t="s">
        <v>3</v>
      </c>
      <c r="I2249" s="561" t="s">
        <v>281</v>
      </c>
      <c r="J2249" s="9">
        <v>40</v>
      </c>
    </row>
    <row r="2250" spans="1:10" x14ac:dyDescent="0.25">
      <c r="A2250" s="5" t="s">
        <v>3346</v>
      </c>
      <c r="B2250" s="7" t="s">
        <v>998</v>
      </c>
      <c r="C2250" s="5" t="s">
        <v>3213</v>
      </c>
      <c r="D2250" s="6" t="s">
        <v>261</v>
      </c>
      <c r="E2250" s="5" t="s">
        <v>653</v>
      </c>
      <c r="F2250" s="5"/>
      <c r="G2250" s="8" t="s">
        <v>3377</v>
      </c>
      <c r="H2250" s="5" t="s">
        <v>1011</v>
      </c>
      <c r="I2250" s="561" t="s">
        <v>1012</v>
      </c>
      <c r="J2250" s="9">
        <v>41</v>
      </c>
    </row>
    <row r="2251" spans="1:10" x14ac:dyDescent="0.25">
      <c r="A2251" s="5" t="s">
        <v>3346</v>
      </c>
      <c r="B2251" s="7" t="s">
        <v>998</v>
      </c>
      <c r="C2251" s="5" t="s">
        <v>2917</v>
      </c>
      <c r="D2251" s="6" t="s">
        <v>1416</v>
      </c>
      <c r="E2251" s="5" t="s">
        <v>19</v>
      </c>
      <c r="F2251" s="5"/>
      <c r="G2251" s="8">
        <v>29.98</v>
      </c>
      <c r="H2251" s="7" t="s">
        <v>105</v>
      </c>
      <c r="I2251" s="561" t="s">
        <v>251</v>
      </c>
      <c r="J2251" s="9">
        <v>41</v>
      </c>
    </row>
    <row r="2252" spans="1:10" x14ac:dyDescent="0.25">
      <c r="A2252" s="5" t="s">
        <v>3346</v>
      </c>
      <c r="B2252" s="7" t="s">
        <v>998</v>
      </c>
      <c r="C2252" s="5" t="s">
        <v>3220</v>
      </c>
      <c r="D2252" s="8" t="s">
        <v>774</v>
      </c>
      <c r="E2252" s="5" t="s">
        <v>39</v>
      </c>
      <c r="F2252" s="5"/>
      <c r="G2252" s="8">
        <v>29.45</v>
      </c>
      <c r="H2252" s="7" t="s">
        <v>459</v>
      </c>
      <c r="I2252" s="561">
        <v>110922</v>
      </c>
      <c r="J2252" s="9">
        <v>44</v>
      </c>
    </row>
    <row r="2253" spans="1:10" x14ac:dyDescent="0.25">
      <c r="A2253" s="5" t="s">
        <v>3346</v>
      </c>
      <c r="B2253" s="7" t="s">
        <v>998</v>
      </c>
      <c r="C2253" s="5" t="s">
        <v>3221</v>
      </c>
      <c r="D2253" s="6" t="s">
        <v>774</v>
      </c>
      <c r="E2253" s="5" t="s">
        <v>165</v>
      </c>
      <c r="F2253" s="5"/>
      <c r="G2253" s="8">
        <v>27.61</v>
      </c>
      <c r="H2253" s="7" t="s">
        <v>534</v>
      </c>
      <c r="I2253" s="561">
        <v>210822</v>
      </c>
      <c r="J2253" s="9">
        <v>44</v>
      </c>
    </row>
    <row r="2254" spans="1:10" x14ac:dyDescent="0.25">
      <c r="A2254" s="5" t="s">
        <v>3346</v>
      </c>
      <c r="B2254" s="7" t="s">
        <v>998</v>
      </c>
      <c r="C2254" s="5" t="s">
        <v>100</v>
      </c>
      <c r="D2254" s="6" t="s">
        <v>1845</v>
      </c>
      <c r="E2254" s="5" t="s">
        <v>101</v>
      </c>
      <c r="F2254" s="5"/>
      <c r="G2254" s="8">
        <v>27.47</v>
      </c>
      <c r="H2254" s="7" t="s">
        <v>405</v>
      </c>
      <c r="I2254" s="561">
        <v>151022</v>
      </c>
      <c r="J2254" s="9">
        <v>43</v>
      </c>
    </row>
    <row r="2255" spans="1:10" x14ac:dyDescent="0.25">
      <c r="A2255" s="5" t="s">
        <v>3346</v>
      </c>
      <c r="B2255" s="7" t="s">
        <v>998</v>
      </c>
      <c r="C2255" s="5" t="s">
        <v>3222</v>
      </c>
      <c r="D2255" s="6" t="s">
        <v>261</v>
      </c>
      <c r="E2255" s="5" t="s">
        <v>1103</v>
      </c>
      <c r="F2255" s="5"/>
      <c r="G2255" s="8" t="s">
        <v>3378</v>
      </c>
      <c r="H2255" s="5" t="s">
        <v>1011</v>
      </c>
      <c r="I2255" s="561" t="s">
        <v>1012</v>
      </c>
      <c r="J2255" s="9">
        <v>41</v>
      </c>
    </row>
    <row r="2256" spans="1:10" x14ac:dyDescent="0.25">
      <c r="A2256" s="5" t="s">
        <v>3346</v>
      </c>
      <c r="B2256" s="7" t="s">
        <v>998</v>
      </c>
      <c r="C2256" s="5" t="s">
        <v>1</v>
      </c>
      <c r="D2256" s="6" t="s">
        <v>774</v>
      </c>
      <c r="E2256" s="5" t="s">
        <v>2</v>
      </c>
      <c r="F2256" s="5"/>
      <c r="G2256" s="8" t="s">
        <v>3379</v>
      </c>
      <c r="H2256" s="5" t="s">
        <v>3</v>
      </c>
      <c r="I2256" s="561" t="s">
        <v>317</v>
      </c>
      <c r="J2256" s="9">
        <v>43</v>
      </c>
    </row>
    <row r="2257" spans="1:10" x14ac:dyDescent="0.25">
      <c r="A2257" s="5" t="s">
        <v>3346</v>
      </c>
      <c r="B2257" s="7" t="s">
        <v>998</v>
      </c>
      <c r="C2257" s="5" t="s">
        <v>110</v>
      </c>
      <c r="D2257" s="6" t="s">
        <v>1416</v>
      </c>
      <c r="E2257" s="5" t="s">
        <v>111</v>
      </c>
      <c r="F2257" s="5"/>
      <c r="G2257" s="8">
        <v>25.24</v>
      </c>
      <c r="H2257" s="5" t="s">
        <v>3</v>
      </c>
      <c r="I2257" s="561" t="s">
        <v>429</v>
      </c>
      <c r="J2257" s="9">
        <v>42</v>
      </c>
    </row>
    <row r="2258" spans="1:10" x14ac:dyDescent="0.25">
      <c r="A2258" s="5" t="s">
        <v>3346</v>
      </c>
      <c r="B2258" s="7" t="s">
        <v>998</v>
      </c>
      <c r="C2258" s="5" t="s">
        <v>3380</v>
      </c>
      <c r="D2258" s="6" t="s">
        <v>1845</v>
      </c>
      <c r="E2258" s="5" t="s">
        <v>1805</v>
      </c>
      <c r="F2258" s="5"/>
      <c r="G2258" s="8">
        <v>23.68</v>
      </c>
      <c r="H2258" s="7" t="s">
        <v>71</v>
      </c>
      <c r="I2258" s="561">
        <v>230822</v>
      </c>
      <c r="J2258" s="9">
        <v>43</v>
      </c>
    </row>
    <row r="2259" spans="1:10" x14ac:dyDescent="0.25">
      <c r="A2259" s="5" t="s">
        <v>3346</v>
      </c>
      <c r="B2259" s="7" t="s">
        <v>998</v>
      </c>
      <c r="C2259" s="5" t="s">
        <v>4</v>
      </c>
      <c r="D2259" s="6" t="s">
        <v>1845</v>
      </c>
      <c r="E2259" s="5" t="s">
        <v>5</v>
      </c>
      <c r="F2259" s="5"/>
      <c r="G2259" s="8" t="s">
        <v>3381</v>
      </c>
      <c r="H2259" s="5" t="s">
        <v>276</v>
      </c>
      <c r="I2259" s="561" t="s">
        <v>246</v>
      </c>
      <c r="J2259" s="9">
        <v>43</v>
      </c>
    </row>
    <row r="2260" spans="1:10" x14ac:dyDescent="0.25">
      <c r="A2260" s="5" t="s">
        <v>3346</v>
      </c>
      <c r="B2260" s="7" t="s">
        <v>998</v>
      </c>
      <c r="C2260" s="5" t="s">
        <v>3224</v>
      </c>
      <c r="D2260" s="6" t="s">
        <v>261</v>
      </c>
      <c r="E2260" s="5" t="s">
        <v>865</v>
      </c>
      <c r="F2260" s="5"/>
      <c r="G2260" s="8" t="s">
        <v>3382</v>
      </c>
      <c r="H2260" s="5" t="s">
        <v>628</v>
      </c>
      <c r="I2260" s="561" t="s">
        <v>1706</v>
      </c>
      <c r="J2260" s="9">
        <v>41</v>
      </c>
    </row>
    <row r="2261" spans="1:10" x14ac:dyDescent="0.25">
      <c r="A2261" s="5" t="s">
        <v>3346</v>
      </c>
      <c r="B2261" s="7" t="s">
        <v>998</v>
      </c>
      <c r="C2261" s="5" t="s">
        <v>3215</v>
      </c>
      <c r="D2261" s="6" t="s">
        <v>1845</v>
      </c>
      <c r="E2261" s="5" t="s">
        <v>1439</v>
      </c>
      <c r="F2261" s="5"/>
      <c r="G2261" s="8" t="s">
        <v>3383</v>
      </c>
      <c r="H2261" s="5" t="s">
        <v>1011</v>
      </c>
      <c r="I2261" s="561" t="s">
        <v>1012</v>
      </c>
      <c r="J2261" s="9">
        <v>42</v>
      </c>
    </row>
    <row r="2262" spans="1:10" x14ac:dyDescent="0.25">
      <c r="A2262" s="5" t="s">
        <v>3346</v>
      </c>
      <c r="B2262" s="7" t="s">
        <v>998</v>
      </c>
      <c r="C2262" s="5" t="s">
        <v>3384</v>
      </c>
      <c r="D2262" s="6" t="s">
        <v>774</v>
      </c>
      <c r="E2262" s="5" t="s">
        <v>314</v>
      </c>
      <c r="F2262" s="5"/>
      <c r="G2262" s="8" t="s">
        <v>3385</v>
      </c>
      <c r="H2262" s="5" t="s">
        <v>410</v>
      </c>
      <c r="I2262" s="561" t="s">
        <v>231</v>
      </c>
      <c r="J2262" s="9">
        <v>44</v>
      </c>
    </row>
    <row r="2263" spans="1:10" x14ac:dyDescent="0.25">
      <c r="A2263" s="5" t="s">
        <v>3346</v>
      </c>
      <c r="B2263" s="7" t="s">
        <v>998</v>
      </c>
      <c r="C2263" s="5" t="s">
        <v>2541</v>
      </c>
      <c r="D2263" s="6" t="s">
        <v>1845</v>
      </c>
      <c r="E2263" s="5" t="s">
        <v>1198</v>
      </c>
      <c r="F2263" s="5"/>
      <c r="G2263" s="8">
        <v>22.1</v>
      </c>
      <c r="H2263" s="7" t="s">
        <v>3037</v>
      </c>
      <c r="I2263" s="561">
        <v>151022</v>
      </c>
      <c r="J2263" s="9">
        <v>43</v>
      </c>
    </row>
    <row r="2264" spans="1:10" x14ac:dyDescent="0.25">
      <c r="A2264" s="5" t="s">
        <v>3346</v>
      </c>
      <c r="B2264" s="7" t="s">
        <v>998</v>
      </c>
      <c r="C2264" s="5" t="s">
        <v>97</v>
      </c>
      <c r="D2264" s="6" t="s">
        <v>261</v>
      </c>
      <c r="E2264" s="5" t="s">
        <v>98</v>
      </c>
      <c r="F2264" s="5"/>
      <c r="G2264" s="8">
        <v>21.29</v>
      </c>
      <c r="H2264" s="7" t="s">
        <v>405</v>
      </c>
      <c r="I2264" s="561">
        <v>151022</v>
      </c>
      <c r="J2264" s="9">
        <v>41</v>
      </c>
    </row>
    <row r="2265" spans="1:10" x14ac:dyDescent="0.25">
      <c r="A2265" s="5" t="s">
        <v>3346</v>
      </c>
      <c r="B2265" s="7" t="s">
        <v>998</v>
      </c>
      <c r="C2265" s="5" t="s">
        <v>473</v>
      </c>
      <c r="D2265" s="6" t="s">
        <v>1416</v>
      </c>
      <c r="E2265" s="5" t="s">
        <v>466</v>
      </c>
      <c r="F2265" s="5"/>
      <c r="G2265" s="8" t="s">
        <v>3386</v>
      </c>
      <c r="H2265" s="5" t="s">
        <v>474</v>
      </c>
      <c r="I2265" s="561" t="s">
        <v>645</v>
      </c>
      <c r="J2265" s="9">
        <v>42</v>
      </c>
    </row>
    <row r="2266" spans="1:10" x14ac:dyDescent="0.25">
      <c r="A2266" s="5" t="s">
        <v>3346</v>
      </c>
      <c r="B2266" s="7" t="s">
        <v>998</v>
      </c>
      <c r="C2266" s="5" t="s">
        <v>3387</v>
      </c>
      <c r="D2266" s="6" t="s">
        <v>1416</v>
      </c>
      <c r="E2266" s="5" t="s">
        <v>3046</v>
      </c>
      <c r="F2266" s="5"/>
      <c r="G2266" s="8">
        <v>18.100000000000001</v>
      </c>
      <c r="H2266" s="7" t="s">
        <v>105</v>
      </c>
      <c r="I2266" s="561">
        <v>170922</v>
      </c>
      <c r="J2266" s="9">
        <v>42</v>
      </c>
    </row>
    <row r="2267" spans="1:10" x14ac:dyDescent="0.25">
      <c r="A2267" s="5" t="s">
        <v>3346</v>
      </c>
      <c r="B2267" s="7" t="s">
        <v>998</v>
      </c>
      <c r="C2267" s="5" t="s">
        <v>3195</v>
      </c>
      <c r="D2267" s="8" t="s">
        <v>784</v>
      </c>
      <c r="E2267" s="5" t="s">
        <v>643</v>
      </c>
      <c r="F2267" s="5"/>
      <c r="G2267" s="8">
        <v>15.8</v>
      </c>
      <c r="H2267" s="7" t="s">
        <v>619</v>
      </c>
      <c r="I2267" s="561">
        <v>180922</v>
      </c>
      <c r="J2267" s="9">
        <v>40</v>
      </c>
    </row>
    <row r="2268" spans="1:10" x14ac:dyDescent="0.25">
      <c r="A2268" s="5" t="s">
        <v>3346</v>
      </c>
      <c r="B2268" s="7">
        <v>45</v>
      </c>
      <c r="C2268" s="5" t="s">
        <v>3227</v>
      </c>
      <c r="D2268" s="6" t="s">
        <v>128</v>
      </c>
      <c r="E2268" s="5" t="s">
        <v>1986</v>
      </c>
      <c r="F2268" s="5"/>
      <c r="G2268" s="8" t="s">
        <v>3388</v>
      </c>
      <c r="H2268" s="5" t="s">
        <v>1049</v>
      </c>
      <c r="I2268" s="561" t="s">
        <v>235</v>
      </c>
      <c r="J2268" s="9">
        <v>45</v>
      </c>
    </row>
    <row r="2269" spans="1:10" x14ac:dyDescent="0.25">
      <c r="A2269" s="5" t="s">
        <v>3346</v>
      </c>
      <c r="B2269" s="7" t="s">
        <v>998</v>
      </c>
      <c r="C2269" s="5" t="s">
        <v>3234</v>
      </c>
      <c r="D2269" s="6" t="s">
        <v>298</v>
      </c>
      <c r="E2269" s="5" t="s">
        <v>85</v>
      </c>
      <c r="F2269" s="5"/>
      <c r="G2269" s="8">
        <v>38.04</v>
      </c>
      <c r="H2269" s="7" t="s">
        <v>921</v>
      </c>
      <c r="I2269" s="561">
        <v>300822</v>
      </c>
      <c r="J2269" s="9">
        <v>45</v>
      </c>
    </row>
    <row r="2270" spans="1:10" x14ac:dyDescent="0.25">
      <c r="A2270" s="5" t="s">
        <v>3346</v>
      </c>
      <c r="B2270" s="7" t="s">
        <v>998</v>
      </c>
      <c r="C2270" s="5" t="s">
        <v>3235</v>
      </c>
      <c r="D2270" s="6" t="s">
        <v>128</v>
      </c>
      <c r="E2270" s="5" t="s">
        <v>165</v>
      </c>
      <c r="F2270" s="5"/>
      <c r="G2270" s="8">
        <v>36.799999999999997</v>
      </c>
      <c r="H2270" s="7" t="s">
        <v>534</v>
      </c>
      <c r="I2270" s="561">
        <v>210822</v>
      </c>
      <c r="J2270" s="9">
        <v>46</v>
      </c>
    </row>
    <row r="2271" spans="1:10" x14ac:dyDescent="0.25">
      <c r="A2271" s="5" t="s">
        <v>3346</v>
      </c>
      <c r="B2271" s="7" t="s">
        <v>998</v>
      </c>
      <c r="C2271" s="5" t="s">
        <v>3232</v>
      </c>
      <c r="D2271" s="6" t="s">
        <v>1899</v>
      </c>
      <c r="E2271" s="5" t="s">
        <v>935</v>
      </c>
      <c r="F2271" s="5"/>
      <c r="G2271" s="8">
        <v>35.770000000000003</v>
      </c>
      <c r="H2271" s="7" t="s">
        <v>588</v>
      </c>
      <c r="I2271" s="561">
        <v>280922</v>
      </c>
      <c r="J2271" s="9">
        <v>48</v>
      </c>
    </row>
    <row r="2272" spans="1:10" x14ac:dyDescent="0.25">
      <c r="A2272" s="5" t="s">
        <v>3346</v>
      </c>
      <c r="B2272" s="7" t="s">
        <v>998</v>
      </c>
      <c r="C2272" s="5" t="s">
        <v>3236</v>
      </c>
      <c r="D2272" s="6" t="s">
        <v>1244</v>
      </c>
      <c r="E2272" s="5" t="s">
        <v>596</v>
      </c>
      <c r="F2272" s="5"/>
      <c r="G2272" s="8" t="s">
        <v>3389</v>
      </c>
      <c r="H2272" s="5" t="s">
        <v>358</v>
      </c>
      <c r="I2272" s="561" t="s">
        <v>645</v>
      </c>
      <c r="J2272" s="9">
        <v>47</v>
      </c>
    </row>
    <row r="2273" spans="1:10" x14ac:dyDescent="0.25">
      <c r="A2273" s="5" t="s">
        <v>3346</v>
      </c>
      <c r="B2273" s="7" t="s">
        <v>998</v>
      </c>
      <c r="C2273" s="5" t="s">
        <v>2819</v>
      </c>
      <c r="D2273" s="6" t="s">
        <v>1254</v>
      </c>
      <c r="E2273" s="5" t="s">
        <v>48</v>
      </c>
      <c r="F2273" s="5"/>
      <c r="G2273" s="8" t="s">
        <v>3390</v>
      </c>
      <c r="H2273" s="5" t="s">
        <v>410</v>
      </c>
      <c r="I2273" s="561" t="s">
        <v>231</v>
      </c>
      <c r="J2273" s="9">
        <v>48</v>
      </c>
    </row>
    <row r="2274" spans="1:10" x14ac:dyDescent="0.25">
      <c r="A2274" s="5" t="s">
        <v>3346</v>
      </c>
      <c r="B2274" s="7" t="s">
        <v>998</v>
      </c>
      <c r="C2274" s="5" t="s">
        <v>3247</v>
      </c>
      <c r="D2274" s="6" t="s">
        <v>1254</v>
      </c>
      <c r="E2274" s="5" t="s">
        <v>238</v>
      </c>
      <c r="F2274" s="5"/>
      <c r="G2274" s="8" t="s">
        <v>3392</v>
      </c>
      <c r="H2274" s="5" t="s">
        <v>713</v>
      </c>
      <c r="I2274" s="561" t="s">
        <v>418</v>
      </c>
      <c r="J2274" s="9">
        <v>49</v>
      </c>
    </row>
    <row r="2275" spans="1:10" x14ac:dyDescent="0.25">
      <c r="A2275" s="5" t="s">
        <v>3346</v>
      </c>
      <c r="B2275" s="7" t="s">
        <v>998</v>
      </c>
      <c r="C2275" s="5" t="s">
        <v>3242</v>
      </c>
      <c r="D2275" s="6" t="s">
        <v>128</v>
      </c>
      <c r="E2275" s="5" t="s">
        <v>3243</v>
      </c>
      <c r="F2275" s="5"/>
      <c r="G2275" s="8" t="s">
        <v>3393</v>
      </c>
      <c r="H2275" s="5" t="s">
        <v>3</v>
      </c>
      <c r="I2275" s="561" t="s">
        <v>3244</v>
      </c>
      <c r="J2275" s="9">
        <v>45</v>
      </c>
    </row>
    <row r="2276" spans="1:10" x14ac:dyDescent="0.25">
      <c r="A2276" s="5" t="s">
        <v>3346</v>
      </c>
      <c r="B2276" s="7" t="s">
        <v>998</v>
      </c>
      <c r="C2276" s="5" t="s">
        <v>3238</v>
      </c>
      <c r="D2276" s="6" t="s">
        <v>1899</v>
      </c>
      <c r="E2276" s="5" t="s">
        <v>2698</v>
      </c>
      <c r="F2276" s="5"/>
      <c r="G2276" s="8" t="s">
        <v>3394</v>
      </c>
      <c r="H2276" s="5" t="s">
        <v>588</v>
      </c>
      <c r="I2276" s="561" t="s">
        <v>231</v>
      </c>
      <c r="J2276" s="9">
        <v>47</v>
      </c>
    </row>
    <row r="2277" spans="1:10" x14ac:dyDescent="0.25">
      <c r="A2277" s="5" t="s">
        <v>3346</v>
      </c>
      <c r="B2277" s="7" t="s">
        <v>998</v>
      </c>
      <c r="C2277" s="5" t="s">
        <v>292</v>
      </c>
      <c r="D2277" s="6" t="s">
        <v>1899</v>
      </c>
      <c r="E2277" s="5" t="s">
        <v>294</v>
      </c>
      <c r="F2277" s="5"/>
      <c r="G2277" s="8">
        <v>30.71</v>
      </c>
      <c r="H2277" s="7" t="s">
        <v>3</v>
      </c>
      <c r="I2277" s="561">
        <v>230722</v>
      </c>
      <c r="J2277" s="9">
        <v>48</v>
      </c>
    </row>
    <row r="2278" spans="1:10" x14ac:dyDescent="0.25">
      <c r="A2278" s="5" t="s">
        <v>3346</v>
      </c>
      <c r="B2278" s="7" t="s">
        <v>998</v>
      </c>
      <c r="C2278" s="5" t="s">
        <v>2863</v>
      </c>
      <c r="D2278" s="6" t="s">
        <v>1959</v>
      </c>
      <c r="E2278" s="5" t="s">
        <v>2698</v>
      </c>
      <c r="F2278" s="5"/>
      <c r="G2278" s="8">
        <v>30.47</v>
      </c>
      <c r="H2278" s="7" t="s">
        <v>588</v>
      </c>
      <c r="I2278" s="561">
        <v>121022</v>
      </c>
      <c r="J2278" s="9">
        <v>49</v>
      </c>
    </row>
    <row r="2279" spans="1:10" x14ac:dyDescent="0.25">
      <c r="A2279" s="5" t="s">
        <v>3346</v>
      </c>
      <c r="B2279" s="7" t="s">
        <v>998</v>
      </c>
      <c r="C2279" s="5" t="s">
        <v>3241</v>
      </c>
      <c r="D2279" s="6" t="s">
        <v>1244</v>
      </c>
      <c r="E2279" s="5" t="s">
        <v>70</v>
      </c>
      <c r="F2279" s="5"/>
      <c r="G2279" s="8">
        <v>30.44</v>
      </c>
      <c r="H2279" s="7" t="s">
        <v>404</v>
      </c>
      <c r="I2279" s="561">
        <v>100922</v>
      </c>
      <c r="J2279" s="9">
        <v>46</v>
      </c>
    </row>
    <row r="2280" spans="1:10" x14ac:dyDescent="0.25">
      <c r="A2280" s="5" t="s">
        <v>3346</v>
      </c>
      <c r="B2280" s="7" t="s">
        <v>998</v>
      </c>
      <c r="C2280" s="5" t="s">
        <v>475</v>
      </c>
      <c r="D2280" s="6" t="s">
        <v>1899</v>
      </c>
      <c r="E2280" s="5" t="s">
        <v>2737</v>
      </c>
      <c r="F2280" s="5"/>
      <c r="G2280" s="8">
        <v>30.23</v>
      </c>
      <c r="H2280" s="7" t="s">
        <v>498</v>
      </c>
      <c r="I2280" s="561">
        <v>210822</v>
      </c>
      <c r="J2280" s="9">
        <v>48</v>
      </c>
    </row>
    <row r="2281" spans="1:10" x14ac:dyDescent="0.25">
      <c r="A2281" s="5" t="s">
        <v>3346</v>
      </c>
      <c r="B2281" s="7" t="s">
        <v>998</v>
      </c>
      <c r="C2281" s="5" t="s">
        <v>286</v>
      </c>
      <c r="D2281" s="6" t="s">
        <v>1244</v>
      </c>
      <c r="E2281" s="5" t="s">
        <v>421</v>
      </c>
      <c r="F2281" s="5"/>
      <c r="G2281" s="8">
        <v>29.11</v>
      </c>
      <c r="H2281" s="7" t="s">
        <v>284</v>
      </c>
      <c r="I2281" s="566" t="s">
        <v>271</v>
      </c>
      <c r="J2281" s="9">
        <v>47</v>
      </c>
    </row>
    <row r="2282" spans="1:10" x14ac:dyDescent="0.25">
      <c r="A2282" s="5" t="s">
        <v>3346</v>
      </c>
      <c r="B2282" s="7" t="s">
        <v>998</v>
      </c>
      <c r="C2282" s="5" t="s">
        <v>3237</v>
      </c>
      <c r="D2282" s="6" t="s">
        <v>1244</v>
      </c>
      <c r="E2282" s="5" t="s">
        <v>3046</v>
      </c>
      <c r="F2282" s="5"/>
      <c r="G2282" s="8">
        <v>28.99</v>
      </c>
      <c r="H2282" s="7" t="s">
        <v>404</v>
      </c>
      <c r="I2282" s="561">
        <v>100922</v>
      </c>
      <c r="J2282" s="9">
        <v>47</v>
      </c>
    </row>
    <row r="2283" spans="1:10" x14ac:dyDescent="0.25">
      <c r="A2283" s="5" t="s">
        <v>3346</v>
      </c>
      <c r="B2283" s="7" t="s">
        <v>998</v>
      </c>
      <c r="C2283" s="5" t="s">
        <v>2860</v>
      </c>
      <c r="D2283" s="6" t="s">
        <v>1959</v>
      </c>
      <c r="E2283" s="5" t="s">
        <v>504</v>
      </c>
      <c r="F2283" s="5"/>
      <c r="G2283" s="8" t="s">
        <v>3395</v>
      </c>
      <c r="H2283" s="5" t="s">
        <v>1011</v>
      </c>
      <c r="I2283" s="561" t="s">
        <v>1012</v>
      </c>
      <c r="J2283" s="9">
        <v>49</v>
      </c>
    </row>
    <row r="2284" spans="1:10" x14ac:dyDescent="0.25">
      <c r="A2284" s="5" t="s">
        <v>3346</v>
      </c>
      <c r="B2284" s="7" t="s">
        <v>998</v>
      </c>
      <c r="C2284" s="5" t="s">
        <v>2866</v>
      </c>
      <c r="D2284" s="6" t="s">
        <v>1244</v>
      </c>
      <c r="E2284" s="5" t="s">
        <v>458</v>
      </c>
      <c r="F2284" s="5"/>
      <c r="G2284" s="8" t="s">
        <v>3396</v>
      </c>
      <c r="H2284" s="5" t="s">
        <v>276</v>
      </c>
      <c r="I2284" s="561" t="s">
        <v>246</v>
      </c>
      <c r="J2284" s="9">
        <v>47</v>
      </c>
    </row>
    <row r="2285" spans="1:10" x14ac:dyDescent="0.25">
      <c r="A2285" s="5" t="s">
        <v>3346</v>
      </c>
      <c r="B2285" s="7" t="s">
        <v>998</v>
      </c>
      <c r="C2285" s="5" t="s">
        <v>3239</v>
      </c>
      <c r="D2285" s="8" t="s">
        <v>1899</v>
      </c>
      <c r="E2285" s="5" t="s">
        <v>617</v>
      </c>
      <c r="F2285" s="5"/>
      <c r="G2285" s="8">
        <v>27.47</v>
      </c>
      <c r="H2285" s="7" t="s">
        <v>619</v>
      </c>
      <c r="I2285" s="561">
        <v>180922</v>
      </c>
      <c r="J2285" s="9">
        <v>48</v>
      </c>
    </row>
    <row r="2286" spans="1:10" x14ac:dyDescent="0.25">
      <c r="A2286" s="5" t="s">
        <v>3346</v>
      </c>
      <c r="B2286" s="7" t="s">
        <v>998</v>
      </c>
      <c r="C2286" s="5" t="s">
        <v>2858</v>
      </c>
      <c r="D2286" s="6" t="s">
        <v>1899</v>
      </c>
      <c r="E2286" s="5" t="s">
        <v>935</v>
      </c>
      <c r="F2286" s="5"/>
      <c r="G2286" s="8" t="s">
        <v>3397</v>
      </c>
      <c r="H2286" s="5" t="s">
        <v>358</v>
      </c>
      <c r="I2286" s="561" t="s">
        <v>257</v>
      </c>
      <c r="J2286" s="9">
        <v>47</v>
      </c>
    </row>
    <row r="2287" spans="1:10" x14ac:dyDescent="0.25">
      <c r="A2287" s="5" t="s">
        <v>3346</v>
      </c>
      <c r="B2287" s="7" t="s">
        <v>998</v>
      </c>
      <c r="C2287" s="5" t="s">
        <v>3246</v>
      </c>
      <c r="D2287" s="6" t="s">
        <v>128</v>
      </c>
      <c r="E2287" s="5" t="s">
        <v>165</v>
      </c>
      <c r="F2287" s="5"/>
      <c r="G2287" s="8" t="s">
        <v>3398</v>
      </c>
      <c r="H2287" s="5" t="s">
        <v>581</v>
      </c>
      <c r="I2287" s="561" t="s">
        <v>317</v>
      </c>
      <c r="J2287" s="9">
        <v>45</v>
      </c>
    </row>
    <row r="2288" spans="1:10" x14ac:dyDescent="0.25">
      <c r="A2288" s="5" t="s">
        <v>3346</v>
      </c>
      <c r="B2288" s="7" t="s">
        <v>998</v>
      </c>
      <c r="C2288" s="5" t="s">
        <v>567</v>
      </c>
      <c r="D2288" s="6" t="s">
        <v>1244</v>
      </c>
      <c r="E2288" s="5" t="s">
        <v>568</v>
      </c>
      <c r="F2288" s="5"/>
      <c r="G2288" s="8">
        <v>25.63</v>
      </c>
      <c r="H2288" s="5" t="s">
        <v>223</v>
      </c>
      <c r="I2288" s="561" t="s">
        <v>2964</v>
      </c>
      <c r="J2288" s="9">
        <v>46</v>
      </c>
    </row>
    <row r="2289" spans="1:10" x14ac:dyDescent="0.25">
      <c r="A2289" s="5" t="s">
        <v>3346</v>
      </c>
      <c r="B2289" s="7" t="s">
        <v>998</v>
      </c>
      <c r="C2289" s="5" t="s">
        <v>3249</v>
      </c>
      <c r="D2289" s="6" t="s">
        <v>1899</v>
      </c>
      <c r="E2289" s="5" t="s">
        <v>314</v>
      </c>
      <c r="F2289" s="5"/>
      <c r="G2289" s="8">
        <v>25.29</v>
      </c>
      <c r="H2289" s="7" t="s">
        <v>247</v>
      </c>
      <c r="I2289" s="561">
        <v>210822</v>
      </c>
      <c r="J2289" s="9">
        <v>48</v>
      </c>
    </row>
    <row r="2290" spans="1:10" x14ac:dyDescent="0.25">
      <c r="A2290" s="5" t="s">
        <v>3346</v>
      </c>
      <c r="B2290" s="7" t="s">
        <v>998</v>
      </c>
      <c r="C2290" s="5" t="s">
        <v>1807</v>
      </c>
      <c r="D2290" s="6" t="s">
        <v>128</v>
      </c>
      <c r="E2290" s="5" t="s">
        <v>2891</v>
      </c>
      <c r="F2290" s="5"/>
      <c r="G2290" s="8" t="s">
        <v>3399</v>
      </c>
      <c r="H2290" s="5" t="s">
        <v>276</v>
      </c>
      <c r="I2290" s="561" t="s">
        <v>246</v>
      </c>
      <c r="J2290" s="9">
        <v>46</v>
      </c>
    </row>
    <row r="2291" spans="1:10" x14ac:dyDescent="0.25">
      <c r="A2291" s="5" t="s">
        <v>3346</v>
      </c>
      <c r="B2291" s="7" t="s">
        <v>998</v>
      </c>
      <c r="C2291" s="5" t="s">
        <v>3400</v>
      </c>
      <c r="D2291" s="8" t="s">
        <v>1244</v>
      </c>
      <c r="E2291" s="5" t="s">
        <v>370</v>
      </c>
      <c r="F2291" s="5"/>
      <c r="G2291" s="8">
        <v>24.02</v>
      </c>
      <c r="H2291" s="7" t="s">
        <v>105</v>
      </c>
      <c r="I2291" s="561">
        <v>170922</v>
      </c>
      <c r="J2291" s="9">
        <v>47</v>
      </c>
    </row>
    <row r="2292" spans="1:10" x14ac:dyDescent="0.25">
      <c r="A2292" s="5" t="s">
        <v>3346</v>
      </c>
      <c r="B2292" s="7" t="s">
        <v>998</v>
      </c>
      <c r="C2292" s="5" t="s">
        <v>2868</v>
      </c>
      <c r="D2292" s="6" t="s">
        <v>1244</v>
      </c>
      <c r="E2292" s="5" t="s">
        <v>991</v>
      </c>
      <c r="F2292" s="5"/>
      <c r="G2292" s="8">
        <v>23.11</v>
      </c>
      <c r="H2292" s="7" t="s">
        <v>619</v>
      </c>
      <c r="I2292" s="561">
        <v>180922</v>
      </c>
      <c r="J2292" s="9">
        <v>47</v>
      </c>
    </row>
    <row r="2293" spans="1:10" x14ac:dyDescent="0.25">
      <c r="A2293" s="5" t="s">
        <v>3346</v>
      </c>
      <c r="B2293" s="7" t="s">
        <v>998</v>
      </c>
      <c r="C2293" s="5" t="s">
        <v>3251</v>
      </c>
      <c r="D2293" s="6" t="s">
        <v>1254</v>
      </c>
      <c r="E2293" s="5" t="s">
        <v>596</v>
      </c>
      <c r="F2293" s="5"/>
      <c r="G2293" s="8">
        <v>22.44</v>
      </c>
      <c r="H2293" s="7" t="s">
        <v>1339</v>
      </c>
      <c r="I2293" s="566" t="s">
        <v>249</v>
      </c>
      <c r="J2293" s="9">
        <v>48</v>
      </c>
    </row>
    <row r="2294" spans="1:10" x14ac:dyDescent="0.25">
      <c r="A2294" s="5" t="s">
        <v>3346</v>
      </c>
      <c r="B2294" s="7" t="s">
        <v>998</v>
      </c>
      <c r="C2294" s="5" t="s">
        <v>3401</v>
      </c>
      <c r="D2294" s="6" t="s">
        <v>1899</v>
      </c>
      <c r="E2294" s="5" t="s">
        <v>278</v>
      </c>
      <c r="F2294" s="5"/>
      <c r="G2294" s="8" t="s">
        <v>3402</v>
      </c>
      <c r="H2294" s="5" t="s">
        <v>1011</v>
      </c>
      <c r="I2294" s="561" t="s">
        <v>1012</v>
      </c>
      <c r="J2294" s="9">
        <v>47</v>
      </c>
    </row>
    <row r="2295" spans="1:10" x14ac:dyDescent="0.25">
      <c r="A2295" s="5" t="s">
        <v>3346</v>
      </c>
      <c r="B2295" s="7" t="s">
        <v>998</v>
      </c>
      <c r="C2295" s="5" t="s">
        <v>3256</v>
      </c>
      <c r="D2295" s="6" t="s">
        <v>1244</v>
      </c>
      <c r="E2295" s="5" t="s">
        <v>596</v>
      </c>
      <c r="F2295" s="5"/>
      <c r="G2295" s="8">
        <v>20.67</v>
      </c>
      <c r="H2295" s="7" t="s">
        <v>105</v>
      </c>
      <c r="I2295" s="561">
        <v>170922</v>
      </c>
      <c r="J2295" s="9">
        <v>47</v>
      </c>
    </row>
    <row r="2296" spans="1:10" x14ac:dyDescent="0.25">
      <c r="A2296" s="5" t="s">
        <v>3346</v>
      </c>
      <c r="B2296" s="7" t="s">
        <v>998</v>
      </c>
      <c r="C2296" s="5" t="s">
        <v>277</v>
      </c>
      <c r="D2296" s="6" t="s">
        <v>1254</v>
      </c>
      <c r="E2296" s="5" t="s">
        <v>278</v>
      </c>
      <c r="F2296" s="5"/>
      <c r="G2296" s="8" t="s">
        <v>3403</v>
      </c>
      <c r="H2296" s="5" t="s">
        <v>978</v>
      </c>
      <c r="I2296" s="561" t="s">
        <v>257</v>
      </c>
      <c r="J2296" s="9">
        <v>48</v>
      </c>
    </row>
    <row r="2297" spans="1:10" x14ac:dyDescent="0.25">
      <c r="A2297" s="5" t="s">
        <v>3346</v>
      </c>
      <c r="B2297" s="7" t="s">
        <v>998</v>
      </c>
      <c r="C2297" s="5" t="s">
        <v>9</v>
      </c>
      <c r="D2297" s="6" t="s">
        <v>1959</v>
      </c>
      <c r="E2297" s="5" t="s">
        <v>10</v>
      </c>
      <c r="F2297" s="5"/>
      <c r="G2297" s="8" t="s">
        <v>3404</v>
      </c>
      <c r="H2297" s="5" t="s">
        <v>276</v>
      </c>
      <c r="I2297" s="561" t="s">
        <v>246</v>
      </c>
      <c r="J2297" s="9">
        <v>49</v>
      </c>
    </row>
    <row r="2298" spans="1:10" x14ac:dyDescent="0.25">
      <c r="A2298" s="5" t="s">
        <v>3346</v>
      </c>
      <c r="B2298" s="7" t="s">
        <v>998</v>
      </c>
      <c r="C2298" s="5" t="s">
        <v>125</v>
      </c>
      <c r="D2298" s="6" t="s">
        <v>1254</v>
      </c>
      <c r="E2298" s="5" t="s">
        <v>126</v>
      </c>
      <c r="F2298" s="5"/>
      <c r="G2298" s="8">
        <v>18.12</v>
      </c>
      <c r="H2298" s="7" t="s">
        <v>66</v>
      </c>
      <c r="I2298" s="561" t="s">
        <v>688</v>
      </c>
      <c r="J2298" s="9">
        <v>49</v>
      </c>
    </row>
    <row r="2299" spans="1:10" x14ac:dyDescent="0.25">
      <c r="A2299" s="5" t="s">
        <v>3346</v>
      </c>
      <c r="B2299" s="7" t="s">
        <v>998</v>
      </c>
      <c r="C2299" s="5" t="s">
        <v>3250</v>
      </c>
      <c r="D2299" s="6" t="s">
        <v>1244</v>
      </c>
      <c r="E2299" s="5" t="s">
        <v>278</v>
      </c>
      <c r="F2299" s="5"/>
      <c r="G2299" s="8" t="s">
        <v>3405</v>
      </c>
      <c r="H2299" s="5" t="s">
        <v>280</v>
      </c>
      <c r="I2299" s="561" t="s">
        <v>281</v>
      </c>
      <c r="J2299" s="9">
        <v>47</v>
      </c>
    </row>
    <row r="2300" spans="1:10" x14ac:dyDescent="0.25">
      <c r="A2300" s="5" t="s">
        <v>3346</v>
      </c>
      <c r="B2300" s="7" t="s">
        <v>998</v>
      </c>
      <c r="C2300" s="5" t="s">
        <v>297</v>
      </c>
      <c r="D2300" s="6" t="s">
        <v>298</v>
      </c>
      <c r="E2300" s="5" t="s">
        <v>299</v>
      </c>
      <c r="F2300" s="5"/>
      <c r="G2300" s="8">
        <v>16.989999999999998</v>
      </c>
      <c r="H2300" s="7" t="s">
        <v>247</v>
      </c>
      <c r="I2300" s="561" t="s">
        <v>300</v>
      </c>
      <c r="J2300" s="11">
        <v>45</v>
      </c>
    </row>
    <row r="2301" spans="1:10" x14ac:dyDescent="0.25">
      <c r="A2301" t="s">
        <v>3346</v>
      </c>
      <c r="B2301" s="13" t="s">
        <v>998</v>
      </c>
      <c r="C2301" t="s">
        <v>3253</v>
      </c>
      <c r="D2301" s="12" t="s">
        <v>128</v>
      </c>
      <c r="E2301" t="s">
        <v>39</v>
      </c>
      <c r="G2301" s="2">
        <v>16.22</v>
      </c>
      <c r="H2301" t="s">
        <v>3192</v>
      </c>
      <c r="I2301" s="564">
        <v>151022</v>
      </c>
      <c r="J2301" s="4">
        <v>46</v>
      </c>
    </row>
    <row r="2302" spans="1:10" x14ac:dyDescent="0.25">
      <c r="A2302" s="5" t="s">
        <v>3346</v>
      </c>
      <c r="B2302" s="7" t="s">
        <v>998</v>
      </c>
      <c r="C2302" s="5" t="s">
        <v>2388</v>
      </c>
      <c r="D2302" s="6" t="s">
        <v>1899</v>
      </c>
      <c r="E2302" s="5" t="s">
        <v>1343</v>
      </c>
      <c r="F2302" s="5"/>
      <c r="G2302" s="8" t="s">
        <v>3406</v>
      </c>
      <c r="H2302" s="5" t="s">
        <v>207</v>
      </c>
      <c r="I2302" s="561" t="s">
        <v>769</v>
      </c>
      <c r="J2302" s="9">
        <v>47</v>
      </c>
    </row>
    <row r="2303" spans="1:10" x14ac:dyDescent="0.25">
      <c r="A2303" s="5" t="s">
        <v>3346</v>
      </c>
      <c r="B2303" s="7" t="s">
        <v>998</v>
      </c>
      <c r="C2303" s="5" t="s">
        <v>302</v>
      </c>
      <c r="D2303" s="6" t="s">
        <v>128</v>
      </c>
      <c r="E2303" s="5" t="s">
        <v>303</v>
      </c>
      <c r="F2303" s="5"/>
      <c r="G2303" s="8">
        <v>10.17</v>
      </c>
      <c r="H2303" s="7" t="s">
        <v>247</v>
      </c>
      <c r="I2303" s="561" t="s">
        <v>300</v>
      </c>
      <c r="J2303" s="11">
        <v>46</v>
      </c>
    </row>
    <row r="2304" spans="1:10" x14ac:dyDescent="0.25">
      <c r="A2304" s="5" t="s">
        <v>3346</v>
      </c>
      <c r="B2304" s="7">
        <v>50</v>
      </c>
      <c r="C2304" s="5" t="s">
        <v>3122</v>
      </c>
      <c r="D2304" s="6" t="s">
        <v>1334</v>
      </c>
      <c r="E2304" s="5" t="s">
        <v>490</v>
      </c>
      <c r="F2304" s="5"/>
      <c r="G2304" s="8">
        <v>43.77</v>
      </c>
      <c r="H2304" s="7" t="s">
        <v>410</v>
      </c>
      <c r="I2304" s="561">
        <v>200822</v>
      </c>
      <c r="J2304" s="9">
        <v>53</v>
      </c>
    </row>
    <row r="2305" spans="1:10" x14ac:dyDescent="0.25">
      <c r="A2305" s="5" t="s">
        <v>3346</v>
      </c>
      <c r="B2305" s="7" t="s">
        <v>998</v>
      </c>
      <c r="C2305" s="5" t="s">
        <v>3129</v>
      </c>
      <c r="D2305" s="6" t="s">
        <v>1329</v>
      </c>
      <c r="E2305" s="5" t="s">
        <v>2794</v>
      </c>
      <c r="F2305" s="5"/>
      <c r="G2305" s="8" t="s">
        <v>3407</v>
      </c>
      <c r="H2305" s="5" t="s">
        <v>929</v>
      </c>
      <c r="I2305" s="561" t="s">
        <v>281</v>
      </c>
      <c r="J2305" s="9">
        <v>50</v>
      </c>
    </row>
    <row r="2306" spans="1:10" x14ac:dyDescent="0.25">
      <c r="A2306" s="5" t="s">
        <v>3346</v>
      </c>
      <c r="B2306" s="7" t="s">
        <v>998</v>
      </c>
      <c r="C2306" s="5" t="s">
        <v>3124</v>
      </c>
      <c r="D2306" s="6" t="s">
        <v>1329</v>
      </c>
      <c r="E2306" s="5" t="s">
        <v>157</v>
      </c>
      <c r="F2306" s="5"/>
      <c r="G2306" s="8" t="s">
        <v>3408</v>
      </c>
      <c r="H2306" s="5" t="s">
        <v>372</v>
      </c>
      <c r="I2306" s="561" t="s">
        <v>373</v>
      </c>
      <c r="J2306" s="9">
        <v>50</v>
      </c>
    </row>
    <row r="2307" spans="1:10" x14ac:dyDescent="0.25">
      <c r="A2307" s="5" t="s">
        <v>3346</v>
      </c>
      <c r="B2307" s="7" t="s">
        <v>998</v>
      </c>
      <c r="C2307" s="5" t="s">
        <v>3409</v>
      </c>
      <c r="D2307" s="6" t="s">
        <v>1329</v>
      </c>
      <c r="E2307" s="5" t="s">
        <v>173</v>
      </c>
      <c r="F2307" s="5"/>
      <c r="G2307" s="8" t="s">
        <v>3410</v>
      </c>
      <c r="H2307" s="5" t="s">
        <v>75</v>
      </c>
      <c r="I2307" s="561" t="s">
        <v>257</v>
      </c>
      <c r="J2307" s="9">
        <v>50</v>
      </c>
    </row>
    <row r="2308" spans="1:10" x14ac:dyDescent="0.25">
      <c r="A2308" s="5" t="s">
        <v>3346</v>
      </c>
      <c r="B2308" s="7" t="s">
        <v>998</v>
      </c>
      <c r="C2308" s="5" t="s">
        <v>142</v>
      </c>
      <c r="D2308" s="6" t="s">
        <v>1329</v>
      </c>
      <c r="E2308" s="5" t="s">
        <v>64</v>
      </c>
      <c r="F2308" s="5"/>
      <c r="G2308" s="8" t="s">
        <v>3411</v>
      </c>
      <c r="H2308" s="5" t="s">
        <v>225</v>
      </c>
      <c r="I2308" s="561" t="s">
        <v>235</v>
      </c>
      <c r="J2308" s="9">
        <v>50</v>
      </c>
    </row>
    <row r="2309" spans="1:10" x14ac:dyDescent="0.25">
      <c r="A2309" s="5" t="s">
        <v>3346</v>
      </c>
      <c r="B2309" s="7" t="s">
        <v>998</v>
      </c>
      <c r="C2309" s="5" t="s">
        <v>3127</v>
      </c>
      <c r="D2309" s="6" t="s">
        <v>1263</v>
      </c>
      <c r="E2309" s="5" t="s">
        <v>349</v>
      </c>
      <c r="F2309" s="5"/>
      <c r="G2309" s="8" t="s">
        <v>3391</v>
      </c>
      <c r="H2309" s="5" t="s">
        <v>225</v>
      </c>
      <c r="I2309" s="561" t="s">
        <v>235</v>
      </c>
      <c r="J2309" s="9">
        <v>51</v>
      </c>
    </row>
    <row r="2310" spans="1:10" x14ac:dyDescent="0.25">
      <c r="A2310" s="5" t="s">
        <v>3346</v>
      </c>
      <c r="B2310" s="7" t="s">
        <v>998</v>
      </c>
      <c r="C2310" s="5" t="s">
        <v>3259</v>
      </c>
      <c r="D2310" s="6" t="s">
        <v>1959</v>
      </c>
      <c r="E2310" s="5" t="s">
        <v>504</v>
      </c>
      <c r="F2310" s="5"/>
      <c r="G2310" s="8">
        <v>33.28</v>
      </c>
      <c r="H2310" s="7" t="s">
        <v>123</v>
      </c>
      <c r="I2310" s="561">
        <v>210822</v>
      </c>
      <c r="J2310" s="9">
        <v>50</v>
      </c>
    </row>
    <row r="2311" spans="1:10" x14ac:dyDescent="0.25">
      <c r="A2311" s="5" t="s">
        <v>3346</v>
      </c>
      <c r="B2311" s="7" t="s">
        <v>998</v>
      </c>
      <c r="C2311" s="5" t="s">
        <v>2962</v>
      </c>
      <c r="D2311" s="6" t="s">
        <v>2364</v>
      </c>
      <c r="E2311" s="5" t="s">
        <v>48</v>
      </c>
      <c r="F2311" s="5"/>
      <c r="G2311" s="8" t="s">
        <v>3412</v>
      </c>
      <c r="H2311" s="5" t="s">
        <v>410</v>
      </c>
      <c r="I2311" s="561" t="s">
        <v>231</v>
      </c>
      <c r="J2311" s="9">
        <v>54</v>
      </c>
    </row>
    <row r="2312" spans="1:10" x14ac:dyDescent="0.25">
      <c r="A2312" s="5" t="s">
        <v>3346</v>
      </c>
      <c r="B2312" s="7" t="s">
        <v>998</v>
      </c>
      <c r="C2312" s="5" t="s">
        <v>3267</v>
      </c>
      <c r="D2312" s="6" t="s">
        <v>1959</v>
      </c>
      <c r="E2312" s="5" t="s">
        <v>111</v>
      </c>
      <c r="F2312" s="5"/>
      <c r="G2312" s="8">
        <v>31.92</v>
      </c>
      <c r="H2312" s="7" t="s">
        <v>239</v>
      </c>
      <c r="I2312" s="561">
        <v>160922</v>
      </c>
      <c r="J2312" s="9">
        <v>50</v>
      </c>
    </row>
    <row r="2313" spans="1:10" x14ac:dyDescent="0.25">
      <c r="A2313" s="5" t="s">
        <v>3346</v>
      </c>
      <c r="B2313" s="7" t="s">
        <v>998</v>
      </c>
      <c r="C2313" s="5" t="s">
        <v>2822</v>
      </c>
      <c r="D2313" s="6" t="s">
        <v>1334</v>
      </c>
      <c r="E2313" s="5" t="s">
        <v>278</v>
      </c>
      <c r="F2313" s="5"/>
      <c r="G2313" s="8" t="s">
        <v>3413</v>
      </c>
      <c r="H2313" s="5" t="s">
        <v>978</v>
      </c>
      <c r="I2313" s="561" t="s">
        <v>257</v>
      </c>
      <c r="J2313" s="9">
        <v>52</v>
      </c>
    </row>
    <row r="2314" spans="1:10" x14ac:dyDescent="0.25">
      <c r="A2314" s="5" t="s">
        <v>3346</v>
      </c>
      <c r="B2314" s="7" t="s">
        <v>998</v>
      </c>
      <c r="C2314" s="5" t="s">
        <v>3265</v>
      </c>
      <c r="D2314" s="6" t="s">
        <v>1329</v>
      </c>
      <c r="E2314" s="5" t="s">
        <v>165</v>
      </c>
      <c r="F2314" s="5"/>
      <c r="G2314" s="8" t="s">
        <v>3414</v>
      </c>
      <c r="H2314" s="5" t="s">
        <v>1707</v>
      </c>
      <c r="I2314" s="561" t="s">
        <v>246</v>
      </c>
      <c r="J2314" s="9">
        <v>50</v>
      </c>
    </row>
    <row r="2315" spans="1:10" x14ac:dyDescent="0.25">
      <c r="A2315" s="5" t="s">
        <v>3346</v>
      </c>
      <c r="B2315" s="7" t="s">
        <v>998</v>
      </c>
      <c r="C2315" s="5" t="s">
        <v>313</v>
      </c>
      <c r="D2315" s="6" t="s">
        <v>1334</v>
      </c>
      <c r="E2315" s="5" t="s">
        <v>314</v>
      </c>
      <c r="F2315" s="5"/>
      <c r="G2315" s="8" t="s">
        <v>3415</v>
      </c>
      <c r="H2315" s="5" t="s">
        <v>410</v>
      </c>
      <c r="I2315" s="561" t="s">
        <v>231</v>
      </c>
      <c r="J2315" s="9">
        <v>53</v>
      </c>
    </row>
    <row r="2316" spans="1:10" x14ac:dyDescent="0.25">
      <c r="A2316" s="5" t="s">
        <v>3346</v>
      </c>
      <c r="B2316" s="7" t="s">
        <v>998</v>
      </c>
      <c r="C2316" s="5" t="s">
        <v>308</v>
      </c>
      <c r="D2316" s="6" t="s">
        <v>2364</v>
      </c>
      <c r="E2316" s="5" t="s">
        <v>238</v>
      </c>
      <c r="F2316" s="5"/>
      <c r="G2316" s="8" t="s">
        <v>3416</v>
      </c>
      <c r="H2316" s="5" t="s">
        <v>104</v>
      </c>
      <c r="I2316" s="561" t="s">
        <v>275</v>
      </c>
      <c r="J2316" s="9">
        <v>54</v>
      </c>
    </row>
    <row r="2317" spans="1:10" x14ac:dyDescent="0.25">
      <c r="A2317" s="5" t="s">
        <v>3346</v>
      </c>
      <c r="B2317" s="7" t="s">
        <v>998</v>
      </c>
      <c r="C2317" s="5" t="s">
        <v>3264</v>
      </c>
      <c r="D2317" s="6" t="s">
        <v>1329</v>
      </c>
      <c r="E2317" s="5" t="s">
        <v>490</v>
      </c>
      <c r="F2317" s="5"/>
      <c r="G2317" s="8" t="s">
        <v>3417</v>
      </c>
      <c r="H2317" s="5" t="s">
        <v>404</v>
      </c>
      <c r="I2317" s="561" t="s">
        <v>425</v>
      </c>
      <c r="J2317" s="9">
        <v>51</v>
      </c>
    </row>
    <row r="2318" spans="1:10" x14ac:dyDescent="0.25">
      <c r="A2318" s="5" t="s">
        <v>3346</v>
      </c>
      <c r="B2318" s="7" t="s">
        <v>998</v>
      </c>
      <c r="C2318" s="5" t="s">
        <v>3128</v>
      </c>
      <c r="D2318" s="6" t="s">
        <v>1334</v>
      </c>
      <c r="E2318" s="5" t="s">
        <v>387</v>
      </c>
      <c r="F2318" s="5"/>
      <c r="G2318" s="8" t="s">
        <v>3418</v>
      </c>
      <c r="H2318" s="5" t="s">
        <v>71</v>
      </c>
      <c r="I2318" s="561" t="s">
        <v>281</v>
      </c>
      <c r="J2318" s="9">
        <v>53</v>
      </c>
    </row>
    <row r="2319" spans="1:10" x14ac:dyDescent="0.25">
      <c r="A2319" s="5" t="s">
        <v>3346</v>
      </c>
      <c r="B2319" s="7" t="s">
        <v>998</v>
      </c>
      <c r="C2319" s="5" t="s">
        <v>3136</v>
      </c>
      <c r="D2319" s="6" t="s">
        <v>2182</v>
      </c>
      <c r="E2319" s="5" t="s">
        <v>3030</v>
      </c>
      <c r="F2319" s="5"/>
      <c r="G2319" s="8">
        <v>26.29</v>
      </c>
      <c r="H2319" s="7" t="s">
        <v>247</v>
      </c>
      <c r="I2319" s="561">
        <v>210822</v>
      </c>
      <c r="J2319" s="9">
        <v>54</v>
      </c>
    </row>
    <row r="2320" spans="1:10" x14ac:dyDescent="0.25">
      <c r="A2320" s="5" t="s">
        <v>3346</v>
      </c>
      <c r="B2320" s="7" t="s">
        <v>998</v>
      </c>
      <c r="C2320" s="5" t="s">
        <v>3260</v>
      </c>
      <c r="D2320" s="6" t="s">
        <v>1263</v>
      </c>
      <c r="E2320" s="5" t="s">
        <v>421</v>
      </c>
      <c r="F2320" s="5"/>
      <c r="G2320" s="8" t="s">
        <v>3419</v>
      </c>
      <c r="H2320" s="5" t="s">
        <v>284</v>
      </c>
      <c r="I2320" s="561" t="s">
        <v>317</v>
      </c>
      <c r="J2320" s="9">
        <v>52</v>
      </c>
    </row>
    <row r="2321" spans="1:10" x14ac:dyDescent="0.25">
      <c r="A2321" s="5" t="s">
        <v>3346</v>
      </c>
      <c r="B2321" s="7" t="s">
        <v>998</v>
      </c>
      <c r="C2321" s="5" t="s">
        <v>3190</v>
      </c>
      <c r="D2321" s="6" t="s">
        <v>2182</v>
      </c>
      <c r="E2321" s="5" t="s">
        <v>949</v>
      </c>
      <c r="F2321" s="5"/>
      <c r="G2321" s="8">
        <v>25.08</v>
      </c>
      <c r="H2321" s="5" t="s">
        <v>3</v>
      </c>
      <c r="I2321" s="561" t="s">
        <v>429</v>
      </c>
      <c r="J2321" s="9">
        <v>54</v>
      </c>
    </row>
    <row r="2322" spans="1:10" x14ac:dyDescent="0.25">
      <c r="A2322" s="5" t="s">
        <v>3346</v>
      </c>
      <c r="B2322" s="7" t="s">
        <v>998</v>
      </c>
      <c r="C2322" s="5" t="s">
        <v>3261</v>
      </c>
      <c r="D2322" s="8" t="s">
        <v>1263</v>
      </c>
      <c r="E2322" s="5" t="s">
        <v>2737</v>
      </c>
      <c r="F2322" s="5"/>
      <c r="G2322" s="8">
        <v>24.84</v>
      </c>
      <c r="H2322" s="7" t="s">
        <v>498</v>
      </c>
      <c r="I2322" s="561">
        <v>210822</v>
      </c>
      <c r="J2322" s="9">
        <v>52</v>
      </c>
    </row>
    <row r="2323" spans="1:10" x14ac:dyDescent="0.25">
      <c r="A2323" s="5" t="s">
        <v>3346</v>
      </c>
      <c r="B2323" s="7" t="s">
        <v>998</v>
      </c>
      <c r="C2323" s="5" t="s">
        <v>3262</v>
      </c>
      <c r="D2323" s="6" t="s">
        <v>2182</v>
      </c>
      <c r="E2323" s="5" t="s">
        <v>3263</v>
      </c>
      <c r="F2323" s="5"/>
      <c r="G2323" s="8">
        <v>24.43</v>
      </c>
      <c r="H2323" s="7" t="s">
        <v>619</v>
      </c>
      <c r="I2323" s="561">
        <v>180922</v>
      </c>
      <c r="J2323" s="9">
        <v>53</v>
      </c>
    </row>
    <row r="2324" spans="1:10" x14ac:dyDescent="0.25">
      <c r="A2324" s="5" t="s">
        <v>3346</v>
      </c>
      <c r="B2324" s="7" t="s">
        <v>998</v>
      </c>
      <c r="C2324" s="5" t="s">
        <v>18</v>
      </c>
      <c r="D2324" s="8" t="s">
        <v>1263</v>
      </c>
      <c r="E2324" s="5" t="s">
        <v>19</v>
      </c>
      <c r="F2324" s="5"/>
      <c r="G2324" s="8">
        <v>24.43</v>
      </c>
      <c r="H2324" s="7" t="s">
        <v>105</v>
      </c>
      <c r="I2324" s="561">
        <v>170922</v>
      </c>
      <c r="J2324" s="9">
        <v>52</v>
      </c>
    </row>
    <row r="2325" spans="1:10" x14ac:dyDescent="0.25">
      <c r="A2325" s="5" t="s">
        <v>3346</v>
      </c>
      <c r="B2325" s="7" t="s">
        <v>998</v>
      </c>
      <c r="C2325" s="5" t="s">
        <v>3420</v>
      </c>
      <c r="D2325" s="6" t="s">
        <v>2182</v>
      </c>
      <c r="E2325" s="5" t="s">
        <v>578</v>
      </c>
      <c r="F2325" s="5"/>
      <c r="G2325" s="8">
        <v>23.64</v>
      </c>
      <c r="H2325" s="7" t="s">
        <v>3097</v>
      </c>
      <c r="I2325" s="561">
        <v>170822</v>
      </c>
      <c r="J2325" s="9">
        <v>53</v>
      </c>
    </row>
    <row r="2326" spans="1:10" x14ac:dyDescent="0.25">
      <c r="A2326" s="5" t="s">
        <v>3346</v>
      </c>
      <c r="B2326" s="7" t="s">
        <v>998</v>
      </c>
      <c r="C2326" s="5" t="s">
        <v>3135</v>
      </c>
      <c r="D2326" s="6" t="s">
        <v>1263</v>
      </c>
      <c r="E2326" s="5" t="s">
        <v>1198</v>
      </c>
      <c r="F2326" s="5"/>
      <c r="G2326" s="8">
        <v>23.49</v>
      </c>
      <c r="H2326" s="7" t="s">
        <v>3037</v>
      </c>
      <c r="I2326" s="561">
        <v>151022</v>
      </c>
      <c r="J2326" s="9">
        <v>52</v>
      </c>
    </row>
    <row r="2327" spans="1:10" x14ac:dyDescent="0.25">
      <c r="A2327" s="5" t="s">
        <v>3346</v>
      </c>
      <c r="B2327" s="7" t="s">
        <v>998</v>
      </c>
      <c r="C2327" s="5" t="s">
        <v>12</v>
      </c>
      <c r="D2327" s="6" t="s">
        <v>2182</v>
      </c>
      <c r="E2327" s="5" t="s">
        <v>310</v>
      </c>
      <c r="F2327" s="5"/>
      <c r="G2327" s="8">
        <v>23.19</v>
      </c>
      <c r="H2327" s="7" t="s">
        <v>276</v>
      </c>
      <c r="I2327" s="566" t="s">
        <v>3139</v>
      </c>
      <c r="J2327" s="9">
        <v>54</v>
      </c>
    </row>
    <row r="2328" spans="1:10" x14ac:dyDescent="0.25">
      <c r="A2328" s="5" t="s">
        <v>3346</v>
      </c>
      <c r="B2328" s="7" t="s">
        <v>998</v>
      </c>
      <c r="C2328" s="5" t="s">
        <v>2860</v>
      </c>
      <c r="D2328" s="8" t="s">
        <v>1959</v>
      </c>
      <c r="E2328" s="5" t="s">
        <v>504</v>
      </c>
      <c r="F2328" s="5"/>
      <c r="G2328" s="8">
        <v>23.15</v>
      </c>
      <c r="H2328" s="7" t="s">
        <v>123</v>
      </c>
      <c r="I2328" s="561">
        <v>210822</v>
      </c>
      <c r="J2328" s="9">
        <v>50</v>
      </c>
    </row>
    <row r="2329" spans="1:10" x14ac:dyDescent="0.25">
      <c r="A2329" s="5" t="s">
        <v>3346</v>
      </c>
      <c r="B2329" s="7" t="s">
        <v>998</v>
      </c>
      <c r="C2329" s="5" t="s">
        <v>2871</v>
      </c>
      <c r="D2329" s="6" t="s">
        <v>1329</v>
      </c>
      <c r="E2329" s="5" t="s">
        <v>278</v>
      </c>
      <c r="F2329" s="5"/>
      <c r="G2329" s="8">
        <v>22.38</v>
      </c>
      <c r="H2329" s="7" t="s">
        <v>123</v>
      </c>
      <c r="I2329" s="561">
        <v>210822</v>
      </c>
      <c r="J2329" s="9">
        <v>50</v>
      </c>
    </row>
    <row r="2330" spans="1:10" x14ac:dyDescent="0.25">
      <c r="A2330" s="5" t="s">
        <v>3346</v>
      </c>
      <c r="B2330" s="7" t="s">
        <v>998</v>
      </c>
      <c r="C2330" s="5" t="s">
        <v>3421</v>
      </c>
      <c r="D2330" s="6" t="s">
        <v>1334</v>
      </c>
      <c r="E2330" s="5" t="s">
        <v>314</v>
      </c>
      <c r="F2330" s="5"/>
      <c r="G2330" s="8" t="s">
        <v>3422</v>
      </c>
      <c r="H2330" s="5" t="s">
        <v>284</v>
      </c>
      <c r="I2330" s="561" t="s">
        <v>317</v>
      </c>
      <c r="J2330" s="9">
        <v>53</v>
      </c>
    </row>
    <row r="2331" spans="1:10" x14ac:dyDescent="0.25">
      <c r="A2331" s="5" t="s">
        <v>3346</v>
      </c>
      <c r="B2331" s="7" t="s">
        <v>998</v>
      </c>
      <c r="C2331" s="5" t="s">
        <v>144</v>
      </c>
      <c r="D2331" s="6" t="s">
        <v>1959</v>
      </c>
      <c r="E2331" s="5" t="s">
        <v>64</v>
      </c>
      <c r="F2331" s="5"/>
      <c r="G2331" s="8">
        <v>21.7</v>
      </c>
      <c r="H2331" s="7" t="s">
        <v>66</v>
      </c>
      <c r="I2331" s="561" t="s">
        <v>67</v>
      </c>
      <c r="J2331" s="9">
        <v>50</v>
      </c>
    </row>
    <row r="2332" spans="1:10" x14ac:dyDescent="0.25">
      <c r="A2332" s="5" t="s">
        <v>3346</v>
      </c>
      <c r="B2332" s="7" t="s">
        <v>998</v>
      </c>
      <c r="C2332" s="5" t="s">
        <v>9</v>
      </c>
      <c r="D2332" s="6" t="s">
        <v>1959</v>
      </c>
      <c r="E2332" s="5" t="s">
        <v>10</v>
      </c>
      <c r="F2332" s="5"/>
      <c r="G2332" s="8">
        <v>17.25</v>
      </c>
      <c r="H2332" s="7" t="s">
        <v>459</v>
      </c>
      <c r="I2332" s="561">
        <v>110922</v>
      </c>
      <c r="J2332" s="9">
        <v>50</v>
      </c>
    </row>
    <row r="2333" spans="1:10" x14ac:dyDescent="0.25">
      <c r="A2333" s="5" t="s">
        <v>3346</v>
      </c>
      <c r="B2333" s="7">
        <v>55</v>
      </c>
      <c r="C2333" s="5" t="s">
        <v>3103</v>
      </c>
      <c r="D2333" s="6" t="s">
        <v>1546</v>
      </c>
      <c r="E2333" s="5" t="s">
        <v>907</v>
      </c>
      <c r="F2333" s="5"/>
      <c r="G2333" s="8">
        <v>33.22</v>
      </c>
      <c r="H2333" s="7" t="s">
        <v>247</v>
      </c>
      <c r="I2333" s="561">
        <v>210822</v>
      </c>
      <c r="J2333" s="9">
        <v>59</v>
      </c>
    </row>
    <row r="2334" spans="1:10" x14ac:dyDescent="0.25">
      <c r="A2334" s="5" t="s">
        <v>3346</v>
      </c>
      <c r="B2334" s="7" t="s">
        <v>998</v>
      </c>
      <c r="C2334" s="5" t="s">
        <v>2962</v>
      </c>
      <c r="D2334" s="6" t="s">
        <v>2364</v>
      </c>
      <c r="E2334" s="5" t="s">
        <v>48</v>
      </c>
      <c r="F2334" s="5"/>
      <c r="G2334" s="8">
        <v>31.9</v>
      </c>
      <c r="H2334" s="7" t="s">
        <v>284</v>
      </c>
      <c r="I2334" s="566" t="s">
        <v>271</v>
      </c>
      <c r="J2334" s="9">
        <v>55</v>
      </c>
    </row>
    <row r="2335" spans="1:10" x14ac:dyDescent="0.25">
      <c r="A2335" s="5" t="s">
        <v>3346</v>
      </c>
      <c r="B2335" s="7" t="s">
        <v>998</v>
      </c>
      <c r="C2335" s="5" t="s">
        <v>3142</v>
      </c>
      <c r="D2335" s="6" t="s">
        <v>2364</v>
      </c>
      <c r="E2335" s="5" t="s">
        <v>490</v>
      </c>
      <c r="F2335" s="5"/>
      <c r="G2335" s="8" t="s">
        <v>3423</v>
      </c>
      <c r="H2335" s="5" t="s">
        <v>404</v>
      </c>
      <c r="I2335" s="561" t="s">
        <v>425</v>
      </c>
      <c r="J2335" s="9">
        <v>55</v>
      </c>
    </row>
    <row r="2336" spans="1:10" x14ac:dyDescent="0.25">
      <c r="A2336" s="5" t="s">
        <v>3346</v>
      </c>
      <c r="B2336" s="7" t="s">
        <v>998</v>
      </c>
      <c r="C2336" s="5" t="s">
        <v>3143</v>
      </c>
      <c r="D2336" s="6" t="s">
        <v>1516</v>
      </c>
      <c r="E2336" s="5" t="s">
        <v>614</v>
      </c>
      <c r="F2336" s="5"/>
      <c r="G2336" s="8" t="s">
        <v>3424</v>
      </c>
      <c r="H2336" s="5" t="s">
        <v>1011</v>
      </c>
      <c r="I2336" s="561" t="s">
        <v>1012</v>
      </c>
      <c r="J2336" s="9">
        <v>57</v>
      </c>
    </row>
    <row r="2337" spans="1:10" x14ac:dyDescent="0.25">
      <c r="A2337" s="5" t="s">
        <v>3346</v>
      </c>
      <c r="B2337" s="7" t="s">
        <v>998</v>
      </c>
      <c r="C2337" s="5" t="s">
        <v>3140</v>
      </c>
      <c r="D2337" s="6" t="s">
        <v>1271</v>
      </c>
      <c r="E2337" s="5" t="s">
        <v>865</v>
      </c>
      <c r="F2337" s="5"/>
      <c r="G2337" s="8" t="s">
        <v>3425</v>
      </c>
      <c r="H2337" s="5" t="s">
        <v>223</v>
      </c>
      <c r="I2337" s="561" t="s">
        <v>231</v>
      </c>
      <c r="J2337" s="9">
        <v>57</v>
      </c>
    </row>
    <row r="2338" spans="1:10" x14ac:dyDescent="0.25">
      <c r="A2338" s="5" t="s">
        <v>3346</v>
      </c>
      <c r="B2338" s="7" t="s">
        <v>998</v>
      </c>
      <c r="C2338" s="5" t="s">
        <v>3141</v>
      </c>
      <c r="D2338" s="6" t="s">
        <v>1524</v>
      </c>
      <c r="E2338" s="5" t="s">
        <v>3046</v>
      </c>
      <c r="F2338" s="5"/>
      <c r="G2338" s="8" t="s">
        <v>3426</v>
      </c>
      <c r="H2338" s="5" t="s">
        <v>372</v>
      </c>
      <c r="I2338" s="561" t="s">
        <v>373</v>
      </c>
      <c r="J2338" s="9">
        <v>58</v>
      </c>
    </row>
    <row r="2339" spans="1:10" x14ac:dyDescent="0.25">
      <c r="A2339" s="5" t="s">
        <v>3346</v>
      </c>
      <c r="B2339" s="7" t="s">
        <v>998</v>
      </c>
      <c r="C2339" s="5" t="s">
        <v>2829</v>
      </c>
      <c r="D2339" s="6" t="s">
        <v>6004</v>
      </c>
      <c r="E2339" s="5" t="s">
        <v>242</v>
      </c>
      <c r="F2339" s="5"/>
      <c r="G2339" s="8" t="s">
        <v>3427</v>
      </c>
      <c r="H2339" s="5" t="s">
        <v>245</v>
      </c>
      <c r="I2339" s="561" t="s">
        <v>246</v>
      </c>
      <c r="J2339" s="9">
        <v>55</v>
      </c>
    </row>
    <row r="2340" spans="1:10" x14ac:dyDescent="0.25">
      <c r="A2340" s="5" t="s">
        <v>3346</v>
      </c>
      <c r="B2340" s="7" t="s">
        <v>998</v>
      </c>
      <c r="C2340" s="5" t="s">
        <v>3428</v>
      </c>
      <c r="D2340" s="6" t="s">
        <v>1516</v>
      </c>
      <c r="E2340" s="5" t="s">
        <v>111</v>
      </c>
      <c r="F2340" s="5"/>
      <c r="G2340" s="8">
        <v>24.35</v>
      </c>
      <c r="H2340" s="5" t="s">
        <v>3</v>
      </c>
      <c r="I2340" s="561" t="s">
        <v>429</v>
      </c>
      <c r="J2340" s="9">
        <v>58</v>
      </c>
    </row>
    <row r="2341" spans="1:10" x14ac:dyDescent="0.25">
      <c r="A2341" s="5" t="s">
        <v>3346</v>
      </c>
      <c r="B2341" s="7" t="s">
        <v>998</v>
      </c>
      <c r="C2341" s="5" t="s">
        <v>23</v>
      </c>
      <c r="D2341" s="6" t="s">
        <v>1271</v>
      </c>
      <c r="E2341" s="5" t="s">
        <v>322</v>
      </c>
      <c r="F2341" s="5"/>
      <c r="G2341" s="8" t="s">
        <v>3429</v>
      </c>
      <c r="H2341" s="5" t="s">
        <v>207</v>
      </c>
      <c r="I2341" s="561" t="s">
        <v>325</v>
      </c>
      <c r="J2341" s="9">
        <v>57</v>
      </c>
    </row>
    <row r="2342" spans="1:10" x14ac:dyDescent="0.25">
      <c r="A2342" s="5" t="s">
        <v>3346</v>
      </c>
      <c r="B2342" s="7">
        <v>60</v>
      </c>
      <c r="C2342" s="5" t="s">
        <v>864</v>
      </c>
      <c r="D2342" s="6" t="s">
        <v>2206</v>
      </c>
      <c r="E2342" s="5" t="s">
        <v>865</v>
      </c>
      <c r="F2342" s="5"/>
      <c r="G2342" s="8" t="s">
        <v>3430</v>
      </c>
      <c r="H2342" s="5" t="s">
        <v>75</v>
      </c>
      <c r="I2342" s="561" t="s">
        <v>257</v>
      </c>
      <c r="J2342" s="9">
        <v>60</v>
      </c>
    </row>
    <row r="2343" spans="1:10" x14ac:dyDescent="0.25">
      <c r="A2343" s="5" t="s">
        <v>3346</v>
      </c>
      <c r="B2343" s="7" t="s">
        <v>998</v>
      </c>
      <c r="C2343" s="5" t="s">
        <v>3107</v>
      </c>
      <c r="D2343" s="6" t="s">
        <v>1551</v>
      </c>
      <c r="E2343" s="5" t="s">
        <v>1343</v>
      </c>
      <c r="F2343" s="5"/>
      <c r="G2343" s="8" t="s">
        <v>3431</v>
      </c>
      <c r="H2343" s="5" t="s">
        <v>207</v>
      </c>
      <c r="I2343" s="561" t="s">
        <v>769</v>
      </c>
      <c r="J2343" s="9">
        <v>63</v>
      </c>
    </row>
    <row r="2344" spans="1:10" x14ac:dyDescent="0.25">
      <c r="A2344" s="5" t="s">
        <v>3346</v>
      </c>
      <c r="B2344" s="7" t="s">
        <v>998</v>
      </c>
      <c r="C2344" s="5" t="s">
        <v>2685</v>
      </c>
      <c r="D2344" s="6" t="s">
        <v>1551</v>
      </c>
      <c r="E2344" s="5" t="s">
        <v>3269</v>
      </c>
      <c r="F2344" s="5"/>
      <c r="G2344" s="8">
        <v>16.149999999999999</v>
      </c>
      <c r="H2344" s="5" t="s">
        <v>104</v>
      </c>
      <c r="I2344" s="561" t="s">
        <v>320</v>
      </c>
      <c r="J2344" s="9">
        <v>64</v>
      </c>
    </row>
    <row r="2345" spans="1:10" x14ac:dyDescent="0.25">
      <c r="A2345" s="5" t="s">
        <v>3346</v>
      </c>
      <c r="B2345" s="7" t="s">
        <v>998</v>
      </c>
      <c r="C2345" s="5" t="s">
        <v>3432</v>
      </c>
      <c r="D2345" s="6" t="s">
        <v>1546</v>
      </c>
      <c r="E2345" s="5" t="s">
        <v>1527</v>
      </c>
      <c r="F2345" s="5"/>
      <c r="G2345" s="8">
        <v>8.4499999999999993</v>
      </c>
      <c r="H2345" s="5" t="s">
        <v>3</v>
      </c>
      <c r="I2345" s="561" t="s">
        <v>429</v>
      </c>
      <c r="J2345" s="9">
        <v>60</v>
      </c>
    </row>
    <row r="2346" spans="1:10" x14ac:dyDescent="0.25">
      <c r="A2346" s="5" t="s">
        <v>3346</v>
      </c>
      <c r="B2346" s="7">
        <v>65</v>
      </c>
      <c r="C2346" s="5" t="s">
        <v>3110</v>
      </c>
      <c r="D2346" s="6" t="s">
        <v>1566</v>
      </c>
      <c r="E2346" s="5" t="s">
        <v>907</v>
      </c>
      <c r="F2346" s="5"/>
      <c r="G2346" s="8">
        <v>29.88</v>
      </c>
      <c r="H2346" s="7" t="s">
        <v>247</v>
      </c>
      <c r="I2346" s="561">
        <v>210822</v>
      </c>
      <c r="J2346" s="9">
        <v>66</v>
      </c>
    </row>
    <row r="2347" spans="1:10" x14ac:dyDescent="0.25">
      <c r="A2347" s="5" t="s">
        <v>3346</v>
      </c>
      <c r="B2347" s="7" t="s">
        <v>998</v>
      </c>
      <c r="C2347" s="5" t="s">
        <v>38</v>
      </c>
      <c r="D2347" s="6" t="s">
        <v>1573</v>
      </c>
      <c r="E2347" s="5" t="s">
        <v>39</v>
      </c>
      <c r="F2347" s="5"/>
      <c r="G2347" s="8" t="s">
        <v>3433</v>
      </c>
      <c r="H2347" s="5" t="s">
        <v>404</v>
      </c>
      <c r="I2347" s="561" t="s">
        <v>425</v>
      </c>
      <c r="J2347" s="9">
        <v>68</v>
      </c>
    </row>
    <row r="2348" spans="1:10" x14ac:dyDescent="0.25">
      <c r="A2348" s="5" t="s">
        <v>3346</v>
      </c>
      <c r="B2348" s="7" t="s">
        <v>998</v>
      </c>
      <c r="C2348" s="5" t="s">
        <v>3237</v>
      </c>
      <c r="D2348" s="6" t="s">
        <v>1573</v>
      </c>
      <c r="E2348" s="5" t="s">
        <v>3046</v>
      </c>
      <c r="F2348" s="5"/>
      <c r="G2348" s="8">
        <v>21.23</v>
      </c>
      <c r="H2348" s="7" t="s">
        <v>105</v>
      </c>
      <c r="I2348" s="561">
        <v>170922</v>
      </c>
      <c r="J2348" s="9">
        <v>68</v>
      </c>
    </row>
    <row r="2349" spans="1:10" x14ac:dyDescent="0.25">
      <c r="A2349" s="5" t="s">
        <v>3346</v>
      </c>
      <c r="B2349" s="7" t="s">
        <v>998</v>
      </c>
      <c r="C2349" s="5" t="s">
        <v>172</v>
      </c>
      <c r="D2349" s="6" t="s">
        <v>1566</v>
      </c>
      <c r="E2349" s="5" t="s">
        <v>173</v>
      </c>
      <c r="F2349" s="5"/>
      <c r="G2349" s="8">
        <v>21.1</v>
      </c>
      <c r="H2349" s="7" t="s">
        <v>404</v>
      </c>
      <c r="I2349" s="566" t="s">
        <v>73</v>
      </c>
      <c r="J2349" s="9">
        <v>66</v>
      </c>
    </row>
    <row r="2350" spans="1:10" x14ac:dyDescent="0.25">
      <c r="A2350" s="5" t="s">
        <v>3346</v>
      </c>
      <c r="B2350" s="7" t="s">
        <v>998</v>
      </c>
      <c r="C2350" s="5" t="s">
        <v>3271</v>
      </c>
      <c r="D2350" s="6" t="s">
        <v>871</v>
      </c>
      <c r="E2350" s="5" t="s">
        <v>3048</v>
      </c>
      <c r="F2350" s="5"/>
      <c r="G2350" s="8">
        <v>19.32</v>
      </c>
      <c r="H2350" s="7" t="s">
        <v>1011</v>
      </c>
      <c r="I2350" s="566" t="s">
        <v>57</v>
      </c>
      <c r="J2350" s="9">
        <v>69</v>
      </c>
    </row>
    <row r="2351" spans="1:10" x14ac:dyDescent="0.25">
      <c r="A2351" s="5" t="s">
        <v>3346</v>
      </c>
      <c r="B2351" s="7" t="s">
        <v>998</v>
      </c>
      <c r="C2351" s="5" t="s">
        <v>40</v>
      </c>
      <c r="D2351" s="6" t="s">
        <v>1566</v>
      </c>
      <c r="E2351" s="5" t="s">
        <v>41</v>
      </c>
      <c r="F2351" s="5"/>
      <c r="G2351" s="8">
        <v>17.309999999999999</v>
      </c>
      <c r="H2351" s="7" t="s">
        <v>978</v>
      </c>
      <c r="I2351" s="561">
        <v>240922</v>
      </c>
      <c r="J2351" s="9">
        <v>66</v>
      </c>
    </row>
    <row r="2352" spans="1:10" x14ac:dyDescent="0.25">
      <c r="A2352" s="5" t="s">
        <v>3346</v>
      </c>
      <c r="B2352" s="7">
        <v>70</v>
      </c>
      <c r="C2352" s="5" t="s">
        <v>3014</v>
      </c>
      <c r="D2352" s="6" t="s">
        <v>881</v>
      </c>
      <c r="E2352" s="5" t="s">
        <v>3015</v>
      </c>
      <c r="F2352" s="5"/>
      <c r="G2352" s="8">
        <v>24.97</v>
      </c>
      <c r="H2352" s="7" t="s">
        <v>978</v>
      </c>
      <c r="I2352" s="561">
        <v>240922</v>
      </c>
      <c r="J2352" s="9">
        <v>71</v>
      </c>
    </row>
    <row r="2353" spans="1:10" x14ac:dyDescent="0.25">
      <c r="A2353" s="5" t="s">
        <v>3346</v>
      </c>
      <c r="B2353" s="7" t="s">
        <v>998</v>
      </c>
      <c r="C2353" s="5" t="s">
        <v>3016</v>
      </c>
      <c r="D2353" s="6" t="s">
        <v>2903</v>
      </c>
      <c r="E2353" s="5" t="s">
        <v>781</v>
      </c>
      <c r="F2353" s="5"/>
      <c r="G2353" s="8">
        <v>22.6</v>
      </c>
      <c r="H2353" s="7" t="s">
        <v>978</v>
      </c>
      <c r="I2353" s="561">
        <v>240922</v>
      </c>
      <c r="J2353" s="9">
        <v>74</v>
      </c>
    </row>
    <row r="2354" spans="1:10" x14ac:dyDescent="0.25">
      <c r="A2354" s="5" t="s">
        <v>3346</v>
      </c>
      <c r="B2354" s="7" t="s">
        <v>998</v>
      </c>
      <c r="C2354" s="5" t="s">
        <v>3028</v>
      </c>
      <c r="D2354" s="6" t="s">
        <v>1130</v>
      </c>
      <c r="E2354" s="5" t="s">
        <v>314</v>
      </c>
      <c r="F2354" s="5"/>
      <c r="G2354" s="8" t="s">
        <v>3434</v>
      </c>
      <c r="H2354" s="5" t="s">
        <v>410</v>
      </c>
      <c r="I2354" s="561" t="s">
        <v>231</v>
      </c>
      <c r="J2354" s="9">
        <v>73</v>
      </c>
    </row>
    <row r="2355" spans="1:10" x14ac:dyDescent="0.25">
      <c r="A2355" s="5" t="s">
        <v>3346</v>
      </c>
      <c r="B2355" s="7" t="s">
        <v>998</v>
      </c>
      <c r="C2355" s="5" t="s">
        <v>33</v>
      </c>
      <c r="D2355" s="8" t="s">
        <v>1697</v>
      </c>
      <c r="E2355" s="5" t="s">
        <v>34</v>
      </c>
      <c r="F2355" s="5"/>
      <c r="G2355" s="8">
        <v>17.82</v>
      </c>
      <c r="H2355" s="7" t="s">
        <v>978</v>
      </c>
      <c r="I2355" s="561">
        <v>240922</v>
      </c>
      <c r="J2355" s="9">
        <v>70</v>
      </c>
    </row>
    <row r="2356" spans="1:10" x14ac:dyDescent="0.25">
      <c r="A2356" s="5" t="s">
        <v>3346</v>
      </c>
      <c r="B2356" s="7" t="s">
        <v>998</v>
      </c>
      <c r="C2356" s="5" t="s">
        <v>3034</v>
      </c>
      <c r="D2356" s="6" t="s">
        <v>176</v>
      </c>
      <c r="E2356" s="5" t="s">
        <v>1343</v>
      </c>
      <c r="F2356" s="5"/>
      <c r="G2356" s="8" t="s">
        <v>3435</v>
      </c>
      <c r="H2356" s="5" t="s">
        <v>207</v>
      </c>
      <c r="I2356" s="561" t="s">
        <v>769</v>
      </c>
      <c r="J2356" s="9">
        <v>70</v>
      </c>
    </row>
    <row r="2357" spans="1:10" x14ac:dyDescent="0.25">
      <c r="A2357" s="5" t="s">
        <v>3346</v>
      </c>
      <c r="B2357" s="7" t="s">
        <v>998</v>
      </c>
      <c r="C2357" s="5" t="s">
        <v>3272</v>
      </c>
      <c r="D2357" s="6" t="s">
        <v>1697</v>
      </c>
      <c r="E2357" s="5" t="s">
        <v>3298</v>
      </c>
      <c r="F2357" s="5"/>
      <c r="G2357" s="8" t="s">
        <v>3436</v>
      </c>
      <c r="H2357" s="5" t="s">
        <v>777</v>
      </c>
      <c r="I2357" s="561" t="s">
        <v>325</v>
      </c>
      <c r="J2357" s="9">
        <v>70</v>
      </c>
    </row>
    <row r="2358" spans="1:10" x14ac:dyDescent="0.25">
      <c r="A2358" s="5" t="s">
        <v>3346</v>
      </c>
      <c r="B2358" s="7">
        <v>75</v>
      </c>
      <c r="C2358" s="5" t="s">
        <v>3299</v>
      </c>
      <c r="D2358" s="6" t="s">
        <v>1140</v>
      </c>
      <c r="E2358" s="5" t="s">
        <v>1343</v>
      </c>
      <c r="F2358" s="5"/>
      <c r="G2358" s="8" t="s">
        <v>3437</v>
      </c>
      <c r="H2358" s="5" t="s">
        <v>207</v>
      </c>
      <c r="I2358" s="561" t="s">
        <v>769</v>
      </c>
      <c r="J2358" s="9">
        <v>75</v>
      </c>
    </row>
    <row r="2359" spans="1:10" x14ac:dyDescent="0.25">
      <c r="A2359" s="5" t="s">
        <v>3346</v>
      </c>
      <c r="B2359" s="7" t="s">
        <v>998</v>
      </c>
      <c r="C2359" s="5" t="s">
        <v>3041</v>
      </c>
      <c r="D2359" s="6" t="s">
        <v>1596</v>
      </c>
      <c r="E2359" s="5" t="s">
        <v>1198</v>
      </c>
      <c r="F2359" s="5"/>
      <c r="G2359" s="8">
        <v>14.82</v>
      </c>
      <c r="H2359" s="7" t="s">
        <v>3037</v>
      </c>
      <c r="I2359" s="561">
        <v>151022</v>
      </c>
      <c r="J2359" s="9">
        <v>76</v>
      </c>
    </row>
    <row r="2360" spans="1:10" x14ac:dyDescent="0.25">
      <c r="A2360" s="5" t="s">
        <v>3346</v>
      </c>
      <c r="B2360" s="7" t="s">
        <v>998</v>
      </c>
      <c r="C2360" s="5" t="s">
        <v>3273</v>
      </c>
      <c r="D2360" s="6" t="s">
        <v>2073</v>
      </c>
      <c r="E2360" s="5" t="s">
        <v>10</v>
      </c>
      <c r="F2360" s="5"/>
      <c r="G2360" s="8">
        <v>11.74</v>
      </c>
      <c r="H2360" s="5" t="s">
        <v>459</v>
      </c>
      <c r="I2360" s="561" t="s">
        <v>460</v>
      </c>
      <c r="J2360" s="9">
        <v>79</v>
      </c>
    </row>
    <row r="2361" spans="1:10" x14ac:dyDescent="0.25">
      <c r="A2361" s="5" t="s">
        <v>3346</v>
      </c>
      <c r="B2361" s="7">
        <v>80</v>
      </c>
      <c r="C2361" s="5" t="s">
        <v>3273</v>
      </c>
      <c r="D2361" s="6" t="s">
        <v>2073</v>
      </c>
      <c r="E2361" s="5" t="s">
        <v>10</v>
      </c>
      <c r="F2361" s="5"/>
      <c r="G2361" s="8">
        <v>11.78</v>
      </c>
      <c r="H2361" s="7" t="s">
        <v>459</v>
      </c>
      <c r="I2361" s="561">
        <v>110922</v>
      </c>
      <c r="J2361" s="9">
        <v>80</v>
      </c>
    </row>
    <row r="2362" spans="1:10" x14ac:dyDescent="0.25">
      <c r="A2362" s="5"/>
      <c r="B2362" s="7"/>
      <c r="C2362" s="5"/>
      <c r="D2362" s="6"/>
      <c r="E2362" s="5"/>
      <c r="F2362" s="5"/>
      <c r="G2362" s="8"/>
      <c r="H2362" s="7"/>
      <c r="I2362" s="561"/>
      <c r="J2362" s="9"/>
    </row>
    <row r="2363" spans="1:10" x14ac:dyDescent="0.25">
      <c r="A2363" s="5"/>
      <c r="B2363" s="7"/>
      <c r="C2363" s="5"/>
      <c r="D2363" s="6"/>
      <c r="E2363" s="5"/>
      <c r="F2363" s="5"/>
      <c r="G2363" s="8"/>
      <c r="H2363" s="7"/>
      <c r="I2363" s="561"/>
      <c r="J2363" s="9"/>
    </row>
    <row r="2364" spans="1:10" x14ac:dyDescent="0.25">
      <c r="A2364" s="40" t="s">
        <v>3439</v>
      </c>
      <c r="B2364" s="43" t="s">
        <v>3439</v>
      </c>
      <c r="C2364" s="5"/>
      <c r="D2364" s="6" t="s">
        <v>998</v>
      </c>
      <c r="E2364" s="5"/>
      <c r="F2364" s="5"/>
      <c r="G2364" s="8"/>
      <c r="H2364" s="7"/>
      <c r="I2364" s="561"/>
      <c r="J2364" s="9"/>
    </row>
    <row r="2365" spans="1:10" x14ac:dyDescent="0.25">
      <c r="A2365" s="5" t="s">
        <v>3439</v>
      </c>
      <c r="B2365" s="7">
        <v>80</v>
      </c>
      <c r="C2365" s="5" t="s">
        <v>2959</v>
      </c>
      <c r="D2365" s="6" t="s">
        <v>2968</v>
      </c>
      <c r="E2365" s="5" t="s">
        <v>2960</v>
      </c>
      <c r="F2365" s="5"/>
      <c r="G2365" s="8">
        <v>32.29</v>
      </c>
      <c r="H2365" s="5" t="s">
        <v>250</v>
      </c>
      <c r="I2365" s="561" t="s">
        <v>235</v>
      </c>
      <c r="J2365" s="9">
        <v>81</v>
      </c>
    </row>
    <row r="2366" spans="1:10" x14ac:dyDescent="0.25">
      <c r="A2366" s="5" t="s">
        <v>3439</v>
      </c>
      <c r="B2366" s="7" t="s">
        <v>998</v>
      </c>
      <c r="C2366" s="5" t="s">
        <v>2962</v>
      </c>
      <c r="D2366" s="6" t="s">
        <v>2077</v>
      </c>
      <c r="E2366" s="5" t="s">
        <v>48</v>
      </c>
      <c r="F2366" s="7"/>
      <c r="G2366" s="7" t="s">
        <v>3440</v>
      </c>
      <c r="H2366" s="5" t="s">
        <v>410</v>
      </c>
      <c r="I2366" s="561" t="s">
        <v>3441</v>
      </c>
      <c r="J2366" s="9">
        <v>84</v>
      </c>
    </row>
    <row r="2367" spans="1:10" x14ac:dyDescent="0.25">
      <c r="A2367" s="5" t="s">
        <v>3439</v>
      </c>
      <c r="B2367" s="7">
        <v>85</v>
      </c>
      <c r="C2367" s="5" t="s">
        <v>2972</v>
      </c>
      <c r="D2367" s="6" t="s">
        <v>8382</v>
      </c>
      <c r="E2367" s="5" t="s">
        <v>2973</v>
      </c>
      <c r="F2367" s="5"/>
      <c r="G2367" s="8" t="s">
        <v>3442</v>
      </c>
      <c r="H2367" s="5" t="s">
        <v>274</v>
      </c>
      <c r="I2367" s="561" t="s">
        <v>275</v>
      </c>
      <c r="J2367" s="9">
        <v>89</v>
      </c>
    </row>
    <row r="2368" spans="1:10" x14ac:dyDescent="0.25">
      <c r="A2368" s="5" t="s">
        <v>3439</v>
      </c>
      <c r="B2368" s="7" t="s">
        <v>998</v>
      </c>
      <c r="C2368" s="5" t="s">
        <v>2969</v>
      </c>
      <c r="D2368" s="6" t="s">
        <v>8379</v>
      </c>
      <c r="E2368" s="5" t="s">
        <v>48</v>
      </c>
      <c r="F2368" s="7"/>
      <c r="G2368" s="7">
        <v>24.89</v>
      </c>
      <c r="H2368" s="5" t="s">
        <v>410</v>
      </c>
      <c r="I2368" s="561" t="s">
        <v>3443</v>
      </c>
      <c r="J2368" s="9">
        <v>85</v>
      </c>
    </row>
    <row r="2369" spans="1:10" x14ac:dyDescent="0.25">
      <c r="A2369" s="5" t="s">
        <v>3439</v>
      </c>
      <c r="B2369" s="7" t="s">
        <v>998</v>
      </c>
      <c r="C2369" s="5" t="s">
        <v>2975</v>
      </c>
      <c r="D2369" s="6" t="s">
        <v>8381</v>
      </c>
      <c r="E2369" s="5" t="s">
        <v>41</v>
      </c>
      <c r="F2369" s="5"/>
      <c r="G2369" s="8">
        <v>20.25</v>
      </c>
      <c r="H2369" s="7" t="s">
        <v>978</v>
      </c>
      <c r="I2369" s="561">
        <v>240922</v>
      </c>
      <c r="J2369" s="9">
        <v>88</v>
      </c>
    </row>
    <row r="2370" spans="1:10" x14ac:dyDescent="0.25">
      <c r="A2370" s="5" t="s">
        <v>3439</v>
      </c>
      <c r="B2370" s="7" t="s">
        <v>998</v>
      </c>
      <c r="C2370" s="5" t="s">
        <v>58</v>
      </c>
      <c r="D2370" s="6" t="s">
        <v>8379</v>
      </c>
      <c r="E2370" s="5" t="s">
        <v>59</v>
      </c>
      <c r="F2370" s="5"/>
      <c r="G2370" s="8">
        <v>19.86</v>
      </c>
      <c r="H2370" s="5" t="s">
        <v>3285</v>
      </c>
      <c r="I2370" s="561">
        <v>210222</v>
      </c>
      <c r="J2370" s="9">
        <v>85</v>
      </c>
    </row>
    <row r="2371" spans="1:10" x14ac:dyDescent="0.25">
      <c r="A2371" s="5"/>
      <c r="B2371" s="7"/>
      <c r="C2371" s="5"/>
      <c r="D2371" s="6"/>
      <c r="E2371" s="5"/>
      <c r="F2371" s="5"/>
      <c r="G2371" s="8"/>
      <c r="H2371" s="5"/>
      <c r="I2371" s="561"/>
      <c r="J2371" s="9"/>
    </row>
    <row r="2372" spans="1:10" x14ac:dyDescent="0.25">
      <c r="A2372" s="40" t="s">
        <v>3449</v>
      </c>
      <c r="B2372" s="43" t="s">
        <v>3449</v>
      </c>
      <c r="C2372" s="5"/>
      <c r="D2372" s="6" t="s">
        <v>998</v>
      </c>
      <c r="E2372" s="5"/>
      <c r="F2372" s="5"/>
      <c r="G2372" s="8"/>
      <c r="H2372" s="5"/>
      <c r="I2372" s="561"/>
      <c r="J2372" s="9"/>
    </row>
    <row r="2373" spans="1:10" x14ac:dyDescent="0.25">
      <c r="A2373" s="5" t="s">
        <v>3449</v>
      </c>
      <c r="B2373" s="7">
        <v>70</v>
      </c>
      <c r="C2373" s="5" t="s">
        <v>3022</v>
      </c>
      <c r="D2373" s="6" t="s">
        <v>1130</v>
      </c>
      <c r="E2373" s="5" t="s">
        <v>2051</v>
      </c>
      <c r="F2373" s="5"/>
      <c r="G2373" s="8">
        <v>42.03</v>
      </c>
      <c r="H2373" s="5" t="s">
        <v>284</v>
      </c>
      <c r="I2373" s="561" t="s">
        <v>285</v>
      </c>
      <c r="J2373" s="9">
        <v>73</v>
      </c>
    </row>
    <row r="2374" spans="1:10" x14ac:dyDescent="0.25">
      <c r="A2374" t="s">
        <v>3449</v>
      </c>
      <c r="B2374" s="13" t="s">
        <v>998</v>
      </c>
      <c r="C2374" t="s">
        <v>3028</v>
      </c>
      <c r="D2374" t="s">
        <v>1130</v>
      </c>
      <c r="E2374" t="s">
        <v>314</v>
      </c>
      <c r="G2374" s="2">
        <v>36.56</v>
      </c>
      <c r="H2374" t="s">
        <v>245</v>
      </c>
      <c r="I2374" s="555" t="s">
        <v>57</v>
      </c>
      <c r="J2374" s="4">
        <v>73</v>
      </c>
    </row>
    <row r="2375" spans="1:10" x14ac:dyDescent="0.25">
      <c r="A2375" s="5" t="s">
        <v>3449</v>
      </c>
      <c r="B2375" s="7" t="s">
        <v>998</v>
      </c>
      <c r="C2375" s="5" t="s">
        <v>3450</v>
      </c>
      <c r="D2375" s="6" t="s">
        <v>176</v>
      </c>
      <c r="E2375" s="5" t="s">
        <v>3451</v>
      </c>
      <c r="F2375" s="5"/>
      <c r="G2375" s="8">
        <v>36.409999999999997</v>
      </c>
      <c r="H2375" s="5" t="s">
        <v>250</v>
      </c>
      <c r="I2375" s="561" t="s">
        <v>235</v>
      </c>
      <c r="J2375" s="9">
        <v>71</v>
      </c>
    </row>
    <row r="2376" spans="1:10" x14ac:dyDescent="0.25">
      <c r="A2376" s="5" t="s">
        <v>3449</v>
      </c>
      <c r="B2376" s="7" t="s">
        <v>998</v>
      </c>
      <c r="C2376" s="5" t="s">
        <v>3031</v>
      </c>
      <c r="D2376" s="6" t="s">
        <v>1130</v>
      </c>
      <c r="E2376" s="5" t="s">
        <v>3032</v>
      </c>
      <c r="F2376" s="5"/>
      <c r="G2376" s="8">
        <v>36.35</v>
      </c>
      <c r="H2376" s="5" t="s">
        <v>250</v>
      </c>
      <c r="I2376" s="561" t="s">
        <v>275</v>
      </c>
      <c r="J2376" s="9">
        <v>72</v>
      </c>
    </row>
    <row r="2377" spans="1:10" x14ac:dyDescent="0.25">
      <c r="A2377" s="5" t="s">
        <v>3449</v>
      </c>
      <c r="B2377" s="7" t="s">
        <v>998</v>
      </c>
      <c r="C2377" s="5" t="s">
        <v>3023</v>
      </c>
      <c r="D2377" s="6" t="s">
        <v>1130</v>
      </c>
      <c r="E2377" s="5" t="s">
        <v>2960</v>
      </c>
      <c r="F2377" s="5"/>
      <c r="G2377" s="8">
        <v>33.85</v>
      </c>
      <c r="H2377" s="5" t="s">
        <v>250</v>
      </c>
      <c r="I2377" s="561" t="s">
        <v>275</v>
      </c>
      <c r="J2377" s="9">
        <v>73</v>
      </c>
    </row>
    <row r="2378" spans="1:10" x14ac:dyDescent="0.25">
      <c r="A2378" s="5" t="s">
        <v>3449</v>
      </c>
      <c r="B2378" s="7" t="s">
        <v>998</v>
      </c>
      <c r="C2378" s="5" t="s">
        <v>3014</v>
      </c>
      <c r="D2378" s="6" t="s">
        <v>881</v>
      </c>
      <c r="E2378" s="5" t="s">
        <v>3015</v>
      </c>
      <c r="F2378" s="5"/>
      <c r="G2378" s="8">
        <v>29.34</v>
      </c>
      <c r="H2378" s="7" t="s">
        <v>379</v>
      </c>
      <c r="I2378" s="561">
        <v>270822</v>
      </c>
      <c r="J2378" s="9">
        <v>71</v>
      </c>
    </row>
    <row r="2379" spans="1:10" x14ac:dyDescent="0.25">
      <c r="A2379" s="5" t="s">
        <v>3449</v>
      </c>
      <c r="B2379" s="7" t="s">
        <v>998</v>
      </c>
      <c r="C2379" s="5" t="s">
        <v>3453</v>
      </c>
      <c r="D2379" s="6" t="s">
        <v>2903</v>
      </c>
      <c r="E2379" s="5" t="s">
        <v>3454</v>
      </c>
      <c r="F2379" s="5"/>
      <c r="G2379" s="8">
        <v>28.43</v>
      </c>
      <c r="H2379" s="5" t="s">
        <v>284</v>
      </c>
      <c r="I2379" s="561" t="s">
        <v>285</v>
      </c>
      <c r="J2379" s="9">
        <v>74</v>
      </c>
    </row>
    <row r="2380" spans="1:10" x14ac:dyDescent="0.25">
      <c r="A2380" s="5" t="s">
        <v>3452</v>
      </c>
      <c r="B2380" s="7" t="s">
        <v>998</v>
      </c>
      <c r="C2380" s="5" t="s">
        <v>3026</v>
      </c>
      <c r="D2380" s="6" t="s">
        <v>2903</v>
      </c>
      <c r="E2380" s="5" t="s">
        <v>907</v>
      </c>
      <c r="F2380" s="5"/>
      <c r="G2380" s="8">
        <v>25.04</v>
      </c>
      <c r="H2380" s="7" t="s">
        <v>404</v>
      </c>
      <c r="I2380" s="561">
        <v>130822</v>
      </c>
      <c r="J2380" s="9">
        <v>74</v>
      </c>
    </row>
    <row r="2381" spans="1:10" x14ac:dyDescent="0.25">
      <c r="A2381" s="5" t="s">
        <v>3449</v>
      </c>
      <c r="B2381" s="7" t="s">
        <v>998</v>
      </c>
      <c r="C2381" s="5" t="s">
        <v>3021</v>
      </c>
      <c r="D2381" s="6" t="s">
        <v>881</v>
      </c>
      <c r="E2381" s="5" t="s">
        <v>3455</v>
      </c>
      <c r="F2381" s="5"/>
      <c r="G2381" s="8">
        <v>24.48</v>
      </c>
      <c r="H2381" s="5" t="s">
        <v>223</v>
      </c>
      <c r="I2381" s="561" t="s">
        <v>3278</v>
      </c>
      <c r="J2381" s="9">
        <v>71</v>
      </c>
    </row>
    <row r="2382" spans="1:10" x14ac:dyDescent="0.25">
      <c r="A2382" s="5" t="s">
        <v>3449</v>
      </c>
      <c r="B2382" s="7" t="s">
        <v>998</v>
      </c>
      <c r="C2382" s="5" t="s">
        <v>3272</v>
      </c>
      <c r="D2382" s="6" t="s">
        <v>1697</v>
      </c>
      <c r="E2382" s="5" t="s">
        <v>3298</v>
      </c>
      <c r="F2382" s="5"/>
      <c r="G2382" s="8">
        <v>23.87</v>
      </c>
      <c r="H2382" s="7" t="s">
        <v>713</v>
      </c>
      <c r="I2382" s="561" t="s">
        <v>2529</v>
      </c>
      <c r="J2382" s="9">
        <v>70</v>
      </c>
    </row>
    <row r="2383" spans="1:10" x14ac:dyDescent="0.25">
      <c r="A2383" s="5" t="s">
        <v>3452</v>
      </c>
      <c r="B2383" s="7" t="s">
        <v>998</v>
      </c>
      <c r="C2383" s="5" t="s">
        <v>3016</v>
      </c>
      <c r="D2383" s="6" t="s">
        <v>2903</v>
      </c>
      <c r="E2383" s="5" t="s">
        <v>781</v>
      </c>
      <c r="F2383" s="5"/>
      <c r="G2383" s="8">
        <v>23.71</v>
      </c>
      <c r="H2383" s="7" t="s">
        <v>404</v>
      </c>
      <c r="I2383" s="561">
        <v>130822</v>
      </c>
      <c r="J2383" s="9">
        <v>74</v>
      </c>
    </row>
    <row r="2384" spans="1:10" x14ac:dyDescent="0.25">
      <c r="A2384" s="5" t="s">
        <v>3449</v>
      </c>
      <c r="B2384" s="7" t="s">
        <v>998</v>
      </c>
      <c r="C2384" s="5" t="s">
        <v>3034</v>
      </c>
      <c r="D2384" s="6" t="s">
        <v>176</v>
      </c>
      <c r="E2384" s="5" t="s">
        <v>1343</v>
      </c>
      <c r="F2384" s="5"/>
      <c r="G2384" s="8">
        <v>22.19</v>
      </c>
      <c r="H2384" s="7" t="s">
        <v>207</v>
      </c>
      <c r="I2384" s="561">
        <v>131022</v>
      </c>
      <c r="J2384" s="9">
        <v>71</v>
      </c>
    </row>
    <row r="2385" spans="1:10" x14ac:dyDescent="0.25">
      <c r="A2385" s="5" t="s">
        <v>3449</v>
      </c>
      <c r="B2385" s="7" t="s">
        <v>998</v>
      </c>
      <c r="C2385" s="5" t="s">
        <v>33</v>
      </c>
      <c r="D2385" s="8" t="s">
        <v>1697</v>
      </c>
      <c r="E2385" s="5" t="s">
        <v>34</v>
      </c>
      <c r="F2385" s="5"/>
      <c r="G2385" s="8">
        <v>21.56</v>
      </c>
      <c r="H2385" s="7" t="s">
        <v>404</v>
      </c>
      <c r="I2385" s="561">
        <v>281022</v>
      </c>
      <c r="J2385" s="9">
        <v>70</v>
      </c>
    </row>
    <row r="2386" spans="1:10" x14ac:dyDescent="0.25">
      <c r="A2386" s="5" t="s">
        <v>3449</v>
      </c>
      <c r="B2386" s="7" t="s">
        <v>998</v>
      </c>
      <c r="C2386" s="5" t="s">
        <v>3019</v>
      </c>
      <c r="D2386" s="6" t="s">
        <v>176</v>
      </c>
      <c r="E2386" s="5" t="s">
        <v>3024</v>
      </c>
      <c r="F2386" s="5"/>
      <c r="G2386" s="8">
        <v>21.51</v>
      </c>
      <c r="H2386" s="7" t="s">
        <v>978</v>
      </c>
      <c r="I2386" s="561">
        <v>240922</v>
      </c>
      <c r="J2386" s="9">
        <v>71</v>
      </c>
    </row>
    <row r="2387" spans="1:10" x14ac:dyDescent="0.25">
      <c r="A2387" s="5" t="s">
        <v>3449</v>
      </c>
      <c r="B2387" s="7" t="s">
        <v>998</v>
      </c>
      <c r="C2387" s="5" t="s">
        <v>3038</v>
      </c>
      <c r="D2387" s="6" t="s">
        <v>1697</v>
      </c>
      <c r="E2387" s="5" t="s">
        <v>329</v>
      </c>
      <c r="F2387" s="5"/>
      <c r="G2387" s="8">
        <v>20.11</v>
      </c>
      <c r="H2387" s="7" t="s">
        <v>143</v>
      </c>
      <c r="I2387" s="566" t="s">
        <v>57</v>
      </c>
      <c r="J2387" s="9">
        <v>70</v>
      </c>
    </row>
    <row r="2388" spans="1:10" x14ac:dyDescent="0.25">
      <c r="A2388" s="5" t="s">
        <v>3449</v>
      </c>
      <c r="B2388" s="7" t="s">
        <v>998</v>
      </c>
      <c r="C2388" s="5" t="s">
        <v>3036</v>
      </c>
      <c r="D2388" s="8" t="s">
        <v>1697</v>
      </c>
      <c r="E2388" s="5" t="s">
        <v>1198</v>
      </c>
      <c r="F2388" s="5"/>
      <c r="G2388" s="8">
        <v>19.670000000000002</v>
      </c>
      <c r="H2388" s="7" t="s">
        <v>3037</v>
      </c>
      <c r="I2388" s="561">
        <v>151022</v>
      </c>
      <c r="J2388" s="9">
        <v>70</v>
      </c>
    </row>
    <row r="2389" spans="1:10" x14ac:dyDescent="0.25">
      <c r="A2389" s="5" t="s">
        <v>3449</v>
      </c>
      <c r="B2389" s="7">
        <v>75</v>
      </c>
      <c r="C2389" s="5" t="s">
        <v>3301</v>
      </c>
      <c r="D2389" s="6" t="s">
        <v>1701</v>
      </c>
      <c r="E2389" s="5" t="s">
        <v>2051</v>
      </c>
      <c r="F2389" s="5"/>
      <c r="G2389" s="8">
        <v>29.41</v>
      </c>
      <c r="H2389" s="5" t="s">
        <v>250</v>
      </c>
      <c r="I2389" s="561" t="s">
        <v>208</v>
      </c>
      <c r="J2389" s="9">
        <v>78</v>
      </c>
    </row>
    <row r="2390" spans="1:10" x14ac:dyDescent="0.25">
      <c r="A2390" s="5" t="s">
        <v>3449</v>
      </c>
      <c r="B2390" s="7" t="s">
        <v>998</v>
      </c>
      <c r="C2390" s="5" t="s">
        <v>3041</v>
      </c>
      <c r="D2390" s="6" t="s">
        <v>1596</v>
      </c>
      <c r="E2390" s="5" t="s">
        <v>1198</v>
      </c>
      <c r="F2390" s="5"/>
      <c r="G2390" s="8">
        <v>28.84</v>
      </c>
      <c r="H2390" s="7" t="s">
        <v>3037</v>
      </c>
      <c r="I2390" s="561">
        <v>151022</v>
      </c>
      <c r="J2390" s="9">
        <v>76</v>
      </c>
    </row>
    <row r="2391" spans="1:10" x14ac:dyDescent="0.25">
      <c r="A2391" s="5" t="s">
        <v>3449</v>
      </c>
      <c r="B2391" s="7" t="s">
        <v>998</v>
      </c>
      <c r="C2391" s="5" t="s">
        <v>3299</v>
      </c>
      <c r="D2391" s="6" t="s">
        <v>1140</v>
      </c>
      <c r="E2391" s="5" t="s">
        <v>1343</v>
      </c>
      <c r="F2391" s="5"/>
      <c r="G2391" s="8">
        <v>28.67</v>
      </c>
      <c r="H2391" s="7" t="s">
        <v>207</v>
      </c>
      <c r="I2391" s="566" t="s">
        <v>3035</v>
      </c>
      <c r="J2391" s="9">
        <v>75</v>
      </c>
    </row>
    <row r="2392" spans="1:10" x14ac:dyDescent="0.25">
      <c r="A2392" s="5" t="s">
        <v>3449</v>
      </c>
      <c r="B2392" s="7" t="s">
        <v>998</v>
      </c>
      <c r="C2392" s="5" t="s">
        <v>3039</v>
      </c>
      <c r="D2392" s="6" t="s">
        <v>8380</v>
      </c>
      <c r="E2392" s="5" t="s">
        <v>17</v>
      </c>
      <c r="F2392" s="5"/>
      <c r="G2392" s="8">
        <v>15.81</v>
      </c>
      <c r="H2392" s="7" t="s">
        <v>56</v>
      </c>
      <c r="I2392" s="554" t="s">
        <v>3040</v>
      </c>
      <c r="J2392" s="9">
        <v>79</v>
      </c>
    </row>
    <row r="2393" spans="1:10" x14ac:dyDescent="0.25">
      <c r="A2393" s="5" t="s">
        <v>3449</v>
      </c>
      <c r="B2393" s="7" t="s">
        <v>998</v>
      </c>
      <c r="C2393" s="5" t="s">
        <v>49</v>
      </c>
      <c r="D2393" s="6" t="s">
        <v>1596</v>
      </c>
      <c r="E2393" s="5" t="s">
        <v>50</v>
      </c>
      <c r="F2393" s="5"/>
      <c r="G2393" s="8">
        <v>13.48</v>
      </c>
      <c r="H2393" s="7" t="s">
        <v>978</v>
      </c>
      <c r="I2393" s="561">
        <v>240922</v>
      </c>
      <c r="J2393" s="9">
        <v>76</v>
      </c>
    </row>
    <row r="2394" spans="1:10" x14ac:dyDescent="0.25">
      <c r="A2394" s="5" t="s">
        <v>3449</v>
      </c>
      <c r="B2394" s="7">
        <v>80</v>
      </c>
      <c r="C2394" s="5" t="s">
        <v>2959</v>
      </c>
      <c r="D2394" s="6" t="s">
        <v>2968</v>
      </c>
      <c r="E2394" s="5" t="s">
        <v>2960</v>
      </c>
      <c r="F2394" s="5"/>
      <c r="G2394" s="8">
        <v>26.07</v>
      </c>
      <c r="H2394" s="7" t="s">
        <v>3097</v>
      </c>
      <c r="I2394" s="566" t="s">
        <v>249</v>
      </c>
      <c r="J2394" s="9">
        <v>81</v>
      </c>
    </row>
    <row r="2395" spans="1:10" x14ac:dyDescent="0.25">
      <c r="A2395" s="5"/>
      <c r="B2395" s="7"/>
      <c r="C2395" s="5"/>
      <c r="D2395" s="6"/>
      <c r="E2395" s="5"/>
      <c r="F2395" s="5"/>
      <c r="G2395" s="8"/>
      <c r="H2395" s="7"/>
      <c r="I2395" s="566"/>
      <c r="J2395" s="9"/>
    </row>
    <row r="2396" spans="1:10" x14ac:dyDescent="0.25">
      <c r="A2396" s="40" t="s">
        <v>3484</v>
      </c>
      <c r="B2396" s="43" t="s">
        <v>3484</v>
      </c>
      <c r="C2396" s="5"/>
      <c r="D2396" s="6" t="s">
        <v>998</v>
      </c>
      <c r="E2396" s="5"/>
      <c r="F2396" s="5"/>
      <c r="G2396" s="8"/>
      <c r="H2396" s="7"/>
      <c r="I2396" s="566"/>
      <c r="J2396" s="9"/>
    </row>
    <row r="2397" spans="1:10" x14ac:dyDescent="0.25">
      <c r="A2397" s="5" t="s">
        <v>3484</v>
      </c>
      <c r="B2397" s="7">
        <v>60</v>
      </c>
      <c r="C2397" s="5" t="s">
        <v>3103</v>
      </c>
      <c r="D2397" s="6" t="s">
        <v>1546</v>
      </c>
      <c r="E2397" s="5" t="s">
        <v>907</v>
      </c>
      <c r="F2397" s="5"/>
      <c r="G2397" s="8">
        <v>42.56</v>
      </c>
      <c r="H2397" s="7" t="s">
        <v>404</v>
      </c>
      <c r="I2397" s="561">
        <v>281022</v>
      </c>
      <c r="J2397" s="9">
        <v>60</v>
      </c>
    </row>
    <row r="2398" spans="1:10" x14ac:dyDescent="0.25">
      <c r="A2398" s="5" t="s">
        <v>3484</v>
      </c>
      <c r="B2398" s="7" t="s">
        <v>998</v>
      </c>
      <c r="C2398" s="5" t="s">
        <v>3102</v>
      </c>
      <c r="D2398" s="6" t="s">
        <v>1551</v>
      </c>
      <c r="E2398" s="5" t="s">
        <v>2698</v>
      </c>
      <c r="F2398" s="5"/>
      <c r="G2398" s="8">
        <v>40.74</v>
      </c>
      <c r="H2398" s="5" t="s">
        <v>284</v>
      </c>
      <c r="I2398" s="561" t="s">
        <v>285</v>
      </c>
      <c r="J2398" s="9">
        <v>64</v>
      </c>
    </row>
    <row r="2399" spans="1:10" x14ac:dyDescent="0.25">
      <c r="A2399" s="5" t="s">
        <v>3484</v>
      </c>
      <c r="B2399" s="7" t="s">
        <v>998</v>
      </c>
      <c r="C2399" s="5" t="s">
        <v>864</v>
      </c>
      <c r="D2399" s="6" t="s">
        <v>2206</v>
      </c>
      <c r="E2399" s="5" t="s">
        <v>865</v>
      </c>
      <c r="F2399" s="5"/>
      <c r="G2399" s="8">
        <v>37</v>
      </c>
      <c r="H2399" s="5" t="s">
        <v>223</v>
      </c>
      <c r="I2399" s="561" t="s">
        <v>3278</v>
      </c>
      <c r="J2399" s="9">
        <v>60</v>
      </c>
    </row>
    <row r="2400" spans="1:10" x14ac:dyDescent="0.25">
      <c r="A2400" s="5" t="s">
        <v>3484</v>
      </c>
      <c r="B2400" s="7" t="s">
        <v>998</v>
      </c>
      <c r="C2400" s="5" t="s">
        <v>3277</v>
      </c>
      <c r="D2400" s="6" t="s">
        <v>1551</v>
      </c>
      <c r="E2400" s="5" t="s">
        <v>121</v>
      </c>
      <c r="F2400" s="5"/>
      <c r="G2400" s="8">
        <v>35.76</v>
      </c>
      <c r="H2400" s="5" t="s">
        <v>284</v>
      </c>
      <c r="I2400" s="561" t="s">
        <v>285</v>
      </c>
      <c r="J2400" s="9">
        <v>64</v>
      </c>
    </row>
    <row r="2401" spans="1:10" x14ac:dyDescent="0.25">
      <c r="A2401" s="5" t="s">
        <v>3484</v>
      </c>
      <c r="B2401" s="7" t="s">
        <v>998</v>
      </c>
      <c r="C2401" s="5" t="s">
        <v>3485</v>
      </c>
      <c r="D2401" s="6" t="s">
        <v>1694</v>
      </c>
      <c r="E2401" s="5" t="s">
        <v>48</v>
      </c>
      <c r="F2401" s="7"/>
      <c r="G2401" s="7">
        <v>22.59</v>
      </c>
      <c r="H2401" s="5" t="s">
        <v>410</v>
      </c>
      <c r="I2401" s="561" t="s">
        <v>3001</v>
      </c>
      <c r="J2401" s="9">
        <v>62</v>
      </c>
    </row>
    <row r="2402" spans="1:10" x14ac:dyDescent="0.25">
      <c r="A2402" s="5" t="s">
        <v>3484</v>
      </c>
      <c r="B2402" s="7" t="s">
        <v>998</v>
      </c>
      <c r="C2402" s="5" t="s">
        <v>3109</v>
      </c>
      <c r="D2402" s="6" t="s">
        <v>525</v>
      </c>
      <c r="E2402" s="5" t="s">
        <v>865</v>
      </c>
      <c r="F2402" s="5"/>
      <c r="G2402" s="8">
        <v>19.86</v>
      </c>
      <c r="H2402" s="5" t="s">
        <v>628</v>
      </c>
      <c r="I2402" s="561" t="s">
        <v>3444</v>
      </c>
      <c r="J2402" s="9">
        <v>64</v>
      </c>
    </row>
    <row r="2403" spans="1:10" x14ac:dyDescent="0.25">
      <c r="A2403" s="5" t="s">
        <v>3484</v>
      </c>
      <c r="B2403" s="7" t="s">
        <v>998</v>
      </c>
      <c r="C2403" s="5" t="s">
        <v>1288</v>
      </c>
      <c r="D2403" s="6" t="s">
        <v>1694</v>
      </c>
      <c r="E2403" s="5" t="s">
        <v>865</v>
      </c>
      <c r="F2403" s="5"/>
      <c r="G2403" s="8">
        <v>17.96</v>
      </c>
      <c r="H2403" s="7" t="s">
        <v>628</v>
      </c>
      <c r="I2403" s="566" t="s">
        <v>341</v>
      </c>
      <c r="J2403" s="9">
        <v>62</v>
      </c>
    </row>
    <row r="2404" spans="1:10" x14ac:dyDescent="0.25">
      <c r="A2404" s="5" t="s">
        <v>3484</v>
      </c>
      <c r="B2404" s="7" t="s">
        <v>998</v>
      </c>
      <c r="C2404" s="5" t="s">
        <v>3107</v>
      </c>
      <c r="D2404" s="6" t="s">
        <v>1551</v>
      </c>
      <c r="E2404" s="5" t="s">
        <v>1343</v>
      </c>
      <c r="F2404" s="5"/>
      <c r="G2404" s="8" t="s">
        <v>316</v>
      </c>
      <c r="H2404" s="5" t="s">
        <v>207</v>
      </c>
      <c r="I2404" s="561" t="s">
        <v>448</v>
      </c>
      <c r="J2404" s="9">
        <v>63</v>
      </c>
    </row>
    <row r="2405" spans="1:10" x14ac:dyDescent="0.25">
      <c r="A2405" s="5" t="s">
        <v>3484</v>
      </c>
      <c r="B2405" s="7">
        <v>65</v>
      </c>
      <c r="C2405" s="5" t="s">
        <v>38</v>
      </c>
      <c r="D2405" s="6" t="s">
        <v>1573</v>
      </c>
      <c r="E2405" s="5" t="s">
        <v>39</v>
      </c>
      <c r="F2405" s="5"/>
      <c r="G2405" s="8">
        <v>37.21</v>
      </c>
      <c r="H2405" s="5" t="s">
        <v>312</v>
      </c>
      <c r="I2405" s="561" t="s">
        <v>2529</v>
      </c>
      <c r="J2405" s="9">
        <v>68</v>
      </c>
    </row>
    <row r="2406" spans="1:10" x14ac:dyDescent="0.25">
      <c r="A2406" s="5" t="s">
        <v>3484</v>
      </c>
      <c r="B2406" s="7" t="s">
        <v>998</v>
      </c>
      <c r="C2406" s="5" t="s">
        <v>3113</v>
      </c>
      <c r="D2406" s="6" t="s">
        <v>871</v>
      </c>
      <c r="E2406" s="5" t="s">
        <v>3486</v>
      </c>
      <c r="F2406" s="5"/>
      <c r="G2406" s="8">
        <v>35.950000000000003</v>
      </c>
      <c r="H2406" s="5" t="s">
        <v>312</v>
      </c>
      <c r="I2406" s="561" t="s">
        <v>2529</v>
      </c>
      <c r="J2406" s="9">
        <v>69</v>
      </c>
    </row>
    <row r="2407" spans="1:10" x14ac:dyDescent="0.25">
      <c r="A2407" s="5" t="s">
        <v>3484</v>
      </c>
      <c r="B2407" s="7" t="s">
        <v>998</v>
      </c>
      <c r="C2407" s="5" t="s">
        <v>3110</v>
      </c>
      <c r="D2407" s="6" t="s">
        <v>1566</v>
      </c>
      <c r="E2407" s="5" t="s">
        <v>907</v>
      </c>
      <c r="F2407" s="5"/>
      <c r="G2407" s="8">
        <v>32.1</v>
      </c>
      <c r="H2407" s="7" t="s">
        <v>404</v>
      </c>
      <c r="I2407" s="561">
        <v>100922</v>
      </c>
      <c r="J2407" s="9">
        <v>66</v>
      </c>
    </row>
    <row r="2408" spans="1:10" x14ac:dyDescent="0.25">
      <c r="A2408" s="5" t="s">
        <v>3484</v>
      </c>
      <c r="B2408" s="7" t="s">
        <v>998</v>
      </c>
      <c r="C2408" s="5" t="s">
        <v>3237</v>
      </c>
      <c r="D2408" s="6" t="s">
        <v>1573</v>
      </c>
      <c r="E2408" s="5" t="s">
        <v>3046</v>
      </c>
      <c r="F2408" s="5"/>
      <c r="G2408" s="8">
        <v>28.97</v>
      </c>
      <c r="H2408" s="5" t="s">
        <v>2569</v>
      </c>
      <c r="I2408" s="561">
        <v>270322</v>
      </c>
      <c r="J2408" s="9">
        <v>67</v>
      </c>
    </row>
    <row r="2409" spans="1:10" x14ac:dyDescent="0.25">
      <c r="A2409" s="5" t="s">
        <v>3484</v>
      </c>
      <c r="B2409" s="7" t="s">
        <v>998</v>
      </c>
      <c r="C2409" s="5" t="s">
        <v>3119</v>
      </c>
      <c r="D2409" s="6" t="s">
        <v>1566</v>
      </c>
      <c r="E2409" s="5" t="s">
        <v>3120</v>
      </c>
      <c r="F2409" s="5"/>
      <c r="G2409" s="8">
        <v>24.69</v>
      </c>
      <c r="H2409" s="7" t="s">
        <v>978</v>
      </c>
      <c r="I2409" s="561">
        <v>240922</v>
      </c>
      <c r="J2409" s="9">
        <v>66</v>
      </c>
    </row>
    <row r="2410" spans="1:10" x14ac:dyDescent="0.25">
      <c r="A2410" s="5" t="s">
        <v>3484</v>
      </c>
      <c r="B2410" s="7" t="s">
        <v>998</v>
      </c>
      <c r="C2410" s="5" t="s">
        <v>40</v>
      </c>
      <c r="D2410" s="6" t="s">
        <v>1566</v>
      </c>
      <c r="E2410" s="5" t="s">
        <v>41</v>
      </c>
      <c r="F2410" s="5"/>
      <c r="G2410" s="8">
        <v>21.35</v>
      </c>
      <c r="H2410" s="7" t="s">
        <v>978</v>
      </c>
      <c r="I2410" s="561">
        <v>240922</v>
      </c>
      <c r="J2410" s="9">
        <v>66</v>
      </c>
    </row>
    <row r="2411" spans="1:10" x14ac:dyDescent="0.25">
      <c r="A2411" s="5" t="s">
        <v>3484</v>
      </c>
      <c r="B2411" s="7" t="s">
        <v>998</v>
      </c>
      <c r="C2411" s="5" t="s">
        <v>3109</v>
      </c>
      <c r="D2411" s="6" t="s">
        <v>525</v>
      </c>
      <c r="E2411" s="5" t="s">
        <v>865</v>
      </c>
      <c r="F2411" s="5"/>
      <c r="G2411" s="8">
        <v>19.600000000000001</v>
      </c>
      <c r="H2411" s="7" t="s">
        <v>628</v>
      </c>
      <c r="I2411" s="566" t="s">
        <v>341</v>
      </c>
      <c r="J2411" s="9">
        <v>65</v>
      </c>
    </row>
    <row r="2412" spans="1:10" x14ac:dyDescent="0.25">
      <c r="A2412" s="5" t="s">
        <v>3484</v>
      </c>
      <c r="B2412" s="7" t="s">
        <v>998</v>
      </c>
      <c r="C2412" s="5" t="s">
        <v>171</v>
      </c>
      <c r="D2412" s="6" t="s">
        <v>871</v>
      </c>
      <c r="E2412" s="5" t="s">
        <v>2</v>
      </c>
      <c r="F2412" s="5"/>
      <c r="G2412" s="8">
        <v>17.05</v>
      </c>
      <c r="H2412" s="7" t="s">
        <v>270</v>
      </c>
      <c r="I2412" s="561">
        <v>280922</v>
      </c>
      <c r="J2412" s="9">
        <v>68</v>
      </c>
    </row>
    <row r="2413" spans="1:10" x14ac:dyDescent="0.25">
      <c r="A2413" s="5" t="s">
        <v>3484</v>
      </c>
      <c r="B2413" s="7">
        <v>70</v>
      </c>
      <c r="C2413" s="5" t="s">
        <v>3034</v>
      </c>
      <c r="D2413" s="6" t="s">
        <v>176</v>
      </c>
      <c r="E2413" s="5" t="s">
        <v>1343</v>
      </c>
      <c r="F2413" s="5"/>
      <c r="G2413" s="8">
        <v>18.05</v>
      </c>
      <c r="H2413" s="7" t="s">
        <v>207</v>
      </c>
      <c r="I2413" s="566" t="s">
        <v>3035</v>
      </c>
      <c r="J2413" s="9">
        <v>71</v>
      </c>
    </row>
    <row r="2414" spans="1:10" x14ac:dyDescent="0.25">
      <c r="A2414" s="5"/>
      <c r="B2414" s="7"/>
      <c r="C2414" s="5"/>
      <c r="D2414" s="6"/>
      <c r="E2414" s="5"/>
      <c r="F2414" s="5"/>
      <c r="G2414" s="8"/>
      <c r="H2414" s="7"/>
      <c r="I2414" s="566"/>
      <c r="J2414" s="9"/>
    </row>
    <row r="2415" spans="1:10" x14ac:dyDescent="0.25">
      <c r="A2415" s="40" t="s">
        <v>3487</v>
      </c>
      <c r="B2415" s="43" t="s">
        <v>3487</v>
      </c>
      <c r="C2415" s="5"/>
      <c r="D2415" s="6" t="s">
        <v>998</v>
      </c>
      <c r="E2415" s="5"/>
      <c r="F2415" s="5"/>
      <c r="G2415" s="8"/>
      <c r="H2415" s="7"/>
      <c r="I2415" s="566"/>
      <c r="J2415" s="9"/>
    </row>
    <row r="2416" spans="1:10" x14ac:dyDescent="0.25">
      <c r="A2416" s="5" t="s">
        <v>3487</v>
      </c>
      <c r="B2416" s="7">
        <v>50</v>
      </c>
      <c r="C2416" s="5" t="s">
        <v>3122</v>
      </c>
      <c r="D2416" s="6" t="s">
        <v>1334</v>
      </c>
      <c r="E2416" s="5" t="s">
        <v>3123</v>
      </c>
      <c r="F2416" s="5"/>
      <c r="G2416" s="8">
        <v>53.58</v>
      </c>
      <c r="H2416" s="5" t="s">
        <v>312</v>
      </c>
      <c r="I2416" s="561" t="s">
        <v>364</v>
      </c>
      <c r="J2416" s="9">
        <v>53</v>
      </c>
    </row>
    <row r="2417" spans="1:10" x14ac:dyDescent="0.25">
      <c r="A2417" s="5" t="s">
        <v>3487</v>
      </c>
      <c r="B2417" s="7" t="s">
        <v>998</v>
      </c>
      <c r="C2417" s="5" t="s">
        <v>3129</v>
      </c>
      <c r="D2417" s="6" t="s">
        <v>1329</v>
      </c>
      <c r="E2417" s="5" t="s">
        <v>2794</v>
      </c>
      <c r="F2417" s="7"/>
      <c r="G2417" s="7">
        <v>53.56</v>
      </c>
      <c r="H2417" s="5" t="s">
        <v>250</v>
      </c>
      <c r="I2417" s="561" t="s">
        <v>271</v>
      </c>
      <c r="J2417" s="9">
        <v>50</v>
      </c>
    </row>
    <row r="2418" spans="1:10" x14ac:dyDescent="0.25">
      <c r="A2418" s="5" t="s">
        <v>3487</v>
      </c>
      <c r="B2418" s="7" t="s">
        <v>998</v>
      </c>
      <c r="C2418" s="5" t="s">
        <v>3488</v>
      </c>
      <c r="D2418" s="6" t="s">
        <v>2364</v>
      </c>
      <c r="E2418" s="5" t="s">
        <v>2</v>
      </c>
      <c r="F2418" s="5"/>
      <c r="G2418" s="8">
        <v>44.68</v>
      </c>
      <c r="H2418" s="5" t="s">
        <v>223</v>
      </c>
      <c r="I2418" s="561" t="s">
        <v>3278</v>
      </c>
      <c r="J2418" s="9">
        <v>54</v>
      </c>
    </row>
    <row r="2419" spans="1:10" x14ac:dyDescent="0.25">
      <c r="A2419" s="5" t="s">
        <v>3487</v>
      </c>
      <c r="B2419" s="7" t="s">
        <v>998</v>
      </c>
      <c r="C2419" s="5" t="s">
        <v>3489</v>
      </c>
      <c r="D2419" s="6" t="s">
        <v>1334</v>
      </c>
      <c r="E2419" s="5" t="s">
        <v>414</v>
      </c>
      <c r="F2419" s="5"/>
      <c r="G2419" s="8">
        <v>42.55</v>
      </c>
      <c r="H2419" s="7" t="s">
        <v>105</v>
      </c>
      <c r="I2419" s="561" t="s">
        <v>251</v>
      </c>
      <c r="J2419" s="9">
        <v>53</v>
      </c>
    </row>
    <row r="2420" spans="1:10" x14ac:dyDescent="0.25">
      <c r="A2420" s="5" t="s">
        <v>3487</v>
      </c>
      <c r="B2420" s="7" t="s">
        <v>998</v>
      </c>
      <c r="C2420" s="5" t="s">
        <v>3135</v>
      </c>
      <c r="D2420" s="6" t="s">
        <v>1263</v>
      </c>
      <c r="E2420" s="5" t="s">
        <v>1198</v>
      </c>
      <c r="F2420" s="5"/>
      <c r="G2420" s="8">
        <v>41.54</v>
      </c>
      <c r="H2420" s="7" t="s">
        <v>105</v>
      </c>
      <c r="I2420" s="561" t="s">
        <v>251</v>
      </c>
      <c r="J2420" s="9">
        <v>52</v>
      </c>
    </row>
    <row r="2421" spans="1:10" x14ac:dyDescent="0.25">
      <c r="A2421" s="5" t="s">
        <v>3487</v>
      </c>
      <c r="B2421" s="7" t="s">
        <v>998</v>
      </c>
      <c r="C2421" s="5" t="s">
        <v>2962</v>
      </c>
      <c r="D2421" s="6" t="s">
        <v>2364</v>
      </c>
      <c r="E2421" s="5" t="s">
        <v>48</v>
      </c>
      <c r="F2421" s="5"/>
      <c r="G2421" s="8">
        <v>39.08</v>
      </c>
      <c r="H2421" s="5" t="s">
        <v>284</v>
      </c>
      <c r="I2421" s="561" t="s">
        <v>285</v>
      </c>
      <c r="J2421" s="9">
        <v>54</v>
      </c>
    </row>
    <row r="2422" spans="1:10" x14ac:dyDescent="0.25">
      <c r="A2422" s="5" t="s">
        <v>3487</v>
      </c>
      <c r="B2422" s="7" t="s">
        <v>998</v>
      </c>
      <c r="C2422" s="5" t="s">
        <v>3136</v>
      </c>
      <c r="D2422" s="6" t="s">
        <v>2182</v>
      </c>
      <c r="E2422" s="5" t="s">
        <v>314</v>
      </c>
      <c r="F2422" s="5"/>
      <c r="G2422" s="8">
        <v>36.28</v>
      </c>
      <c r="H2422" s="7" t="s">
        <v>404</v>
      </c>
      <c r="I2422" s="561">
        <v>100922</v>
      </c>
      <c r="J2422" s="9">
        <v>54</v>
      </c>
    </row>
    <row r="2423" spans="1:10" x14ac:dyDescent="0.25">
      <c r="A2423" s="5" t="s">
        <v>3487</v>
      </c>
      <c r="B2423" s="7" t="s">
        <v>998</v>
      </c>
      <c r="C2423" s="5" t="s">
        <v>3124</v>
      </c>
      <c r="D2423" s="6" t="s">
        <v>1329</v>
      </c>
      <c r="E2423" s="5" t="s">
        <v>157</v>
      </c>
      <c r="F2423" s="5"/>
      <c r="G2423" s="8">
        <v>31.35</v>
      </c>
      <c r="H2423" s="5" t="s">
        <v>105</v>
      </c>
      <c r="I2423" s="561" t="s">
        <v>264</v>
      </c>
      <c r="J2423" s="9">
        <v>50</v>
      </c>
    </row>
    <row r="2424" spans="1:10" x14ac:dyDescent="0.25">
      <c r="A2424" s="5" t="s">
        <v>3487</v>
      </c>
      <c r="B2424" s="7" t="s">
        <v>998</v>
      </c>
      <c r="C2424" s="5" t="s">
        <v>3127</v>
      </c>
      <c r="D2424" s="6" t="s">
        <v>1263</v>
      </c>
      <c r="E2424" s="5" t="s">
        <v>349</v>
      </c>
      <c r="F2424" s="5"/>
      <c r="G2424" s="8">
        <v>31.05</v>
      </c>
      <c r="H2424" s="7" t="s">
        <v>250</v>
      </c>
      <c r="I2424" s="561">
        <v>240922</v>
      </c>
      <c r="J2424" s="9">
        <v>52</v>
      </c>
    </row>
    <row r="2425" spans="1:10" x14ac:dyDescent="0.25">
      <c r="A2425" s="5" t="s">
        <v>3487</v>
      </c>
      <c r="B2425" s="7" t="s">
        <v>998</v>
      </c>
      <c r="C2425" s="24" t="s">
        <v>9</v>
      </c>
      <c r="D2425" s="25" t="s">
        <v>1959</v>
      </c>
      <c r="E2425" s="5" t="s">
        <v>10</v>
      </c>
      <c r="F2425" s="5"/>
      <c r="G2425" s="8">
        <v>20.83</v>
      </c>
      <c r="H2425" s="7" t="s">
        <v>404</v>
      </c>
      <c r="I2425" s="561">
        <v>100922</v>
      </c>
      <c r="J2425" s="9">
        <v>50</v>
      </c>
    </row>
    <row r="2426" spans="1:10" x14ac:dyDescent="0.25">
      <c r="A2426" s="5" t="s">
        <v>3487</v>
      </c>
      <c r="B2426" s="7">
        <v>55</v>
      </c>
      <c r="C2426" s="5" t="s">
        <v>3141</v>
      </c>
      <c r="D2426" s="6" t="s">
        <v>1524</v>
      </c>
      <c r="E2426" s="5" t="s">
        <v>3046</v>
      </c>
      <c r="F2426" s="5"/>
      <c r="G2426" s="8">
        <v>49.16</v>
      </c>
      <c r="H2426" s="5" t="s">
        <v>685</v>
      </c>
      <c r="I2426" s="561">
        <v>260422</v>
      </c>
      <c r="J2426" s="9">
        <v>58</v>
      </c>
    </row>
    <row r="2427" spans="1:10" x14ac:dyDescent="0.25">
      <c r="A2427" s="5" t="s">
        <v>3487</v>
      </c>
      <c r="B2427" s="7" t="s">
        <v>998</v>
      </c>
      <c r="C2427" s="5" t="s">
        <v>3103</v>
      </c>
      <c r="D2427" s="6" t="s">
        <v>1546</v>
      </c>
      <c r="E2427" s="5" t="s">
        <v>907</v>
      </c>
      <c r="F2427" s="5"/>
      <c r="G2427" s="8">
        <v>41.93</v>
      </c>
      <c r="H2427" s="7" t="s">
        <v>404</v>
      </c>
      <c r="I2427" s="561">
        <v>100922</v>
      </c>
      <c r="J2427" s="9">
        <v>59</v>
      </c>
    </row>
    <row r="2428" spans="1:10" x14ac:dyDescent="0.25">
      <c r="A2428" s="5" t="s">
        <v>3487</v>
      </c>
      <c r="B2428" s="7" t="s">
        <v>998</v>
      </c>
      <c r="C2428" s="5" t="s">
        <v>2962</v>
      </c>
      <c r="D2428" s="6" t="s">
        <v>2364</v>
      </c>
      <c r="E2428" s="5" t="s">
        <v>48</v>
      </c>
      <c r="F2428" s="5"/>
      <c r="G2428" s="8">
        <v>39.29</v>
      </c>
      <c r="H2428" s="7" t="s">
        <v>404</v>
      </c>
      <c r="I2428" s="561">
        <v>281022</v>
      </c>
      <c r="J2428" s="9">
        <v>55</v>
      </c>
    </row>
    <row r="2429" spans="1:10" x14ac:dyDescent="0.25">
      <c r="A2429" s="5" t="s">
        <v>3487</v>
      </c>
      <c r="B2429" s="7" t="s">
        <v>998</v>
      </c>
      <c r="C2429" s="5" t="s">
        <v>3342</v>
      </c>
      <c r="D2429" s="6" t="s">
        <v>1516</v>
      </c>
      <c r="E2429" s="5" t="s">
        <v>294</v>
      </c>
      <c r="F2429" s="5"/>
      <c r="G2429" s="8">
        <v>35.6</v>
      </c>
      <c r="H2429" s="5" t="s">
        <v>284</v>
      </c>
      <c r="I2429" s="561" t="s">
        <v>285</v>
      </c>
      <c r="J2429" s="9">
        <v>57</v>
      </c>
    </row>
    <row r="2430" spans="1:10" x14ac:dyDescent="0.25">
      <c r="A2430" s="5" t="s">
        <v>3487</v>
      </c>
      <c r="B2430" s="7" t="s">
        <v>998</v>
      </c>
      <c r="C2430" s="5" t="s">
        <v>3490</v>
      </c>
      <c r="D2430" s="6" t="s">
        <v>1271</v>
      </c>
      <c r="E2430" s="5" t="s">
        <v>2737</v>
      </c>
      <c r="F2430" s="5"/>
      <c r="G2430" s="8">
        <v>29.28</v>
      </c>
      <c r="H2430" s="5" t="s">
        <v>3</v>
      </c>
      <c r="I2430" s="561" t="s">
        <v>2291</v>
      </c>
      <c r="J2430" s="9">
        <v>56</v>
      </c>
    </row>
    <row r="2431" spans="1:10" x14ac:dyDescent="0.25">
      <c r="A2431" s="5" t="s">
        <v>3487</v>
      </c>
      <c r="B2431" s="7" t="s">
        <v>998</v>
      </c>
      <c r="C2431" s="5" t="s">
        <v>3142</v>
      </c>
      <c r="D2431" s="6" t="s">
        <v>2364</v>
      </c>
      <c r="E2431" s="5" t="s">
        <v>3123</v>
      </c>
      <c r="F2431" s="5"/>
      <c r="G2431" s="8">
        <v>25.66</v>
      </c>
      <c r="H2431" s="7" t="s">
        <v>404</v>
      </c>
      <c r="I2431" s="561">
        <v>281022</v>
      </c>
      <c r="J2431" s="9">
        <v>55</v>
      </c>
    </row>
    <row r="2432" spans="1:10" x14ac:dyDescent="0.25">
      <c r="A2432" s="5" t="s">
        <v>3487</v>
      </c>
      <c r="B2432" s="7" t="s">
        <v>998</v>
      </c>
      <c r="C2432" s="5" t="s">
        <v>3140</v>
      </c>
      <c r="D2432" s="6" t="s">
        <v>1271</v>
      </c>
      <c r="E2432" s="5" t="s">
        <v>865</v>
      </c>
      <c r="F2432" s="5"/>
      <c r="G2432" s="8">
        <v>24.98</v>
      </c>
      <c r="H2432" s="7" t="s">
        <v>628</v>
      </c>
      <c r="I2432" s="566" t="s">
        <v>341</v>
      </c>
      <c r="J2432" s="9">
        <v>57</v>
      </c>
    </row>
    <row r="2433" spans="1:10" x14ac:dyDescent="0.25">
      <c r="A2433" s="5" t="s">
        <v>3487</v>
      </c>
      <c r="B2433" s="7" t="s">
        <v>998</v>
      </c>
      <c r="C2433" s="5" t="s">
        <v>3147</v>
      </c>
      <c r="D2433" s="6" t="s">
        <v>1546</v>
      </c>
      <c r="E2433" s="5" t="s">
        <v>48</v>
      </c>
      <c r="F2433" s="7"/>
      <c r="G2433" s="7">
        <v>23.46</v>
      </c>
      <c r="H2433" s="5" t="s">
        <v>410</v>
      </c>
      <c r="I2433" s="561" t="s">
        <v>163</v>
      </c>
      <c r="J2433" s="9">
        <v>59</v>
      </c>
    </row>
    <row r="2434" spans="1:10" x14ac:dyDescent="0.25">
      <c r="A2434" s="5" t="s">
        <v>3487</v>
      </c>
      <c r="B2434" s="7" t="s">
        <v>998</v>
      </c>
      <c r="C2434" s="5" t="s">
        <v>3145</v>
      </c>
      <c r="D2434" s="6" t="s">
        <v>1271</v>
      </c>
      <c r="E2434" s="5" t="s">
        <v>48</v>
      </c>
      <c r="F2434" s="7"/>
      <c r="G2434" s="7">
        <v>20.239999999999998</v>
      </c>
      <c r="H2434" s="5" t="s">
        <v>410</v>
      </c>
      <c r="I2434" s="561" t="s">
        <v>163</v>
      </c>
      <c r="J2434" s="9">
        <v>57</v>
      </c>
    </row>
    <row r="2435" spans="1:10" x14ac:dyDescent="0.25">
      <c r="A2435" s="5" t="s">
        <v>3487</v>
      </c>
      <c r="B2435" s="7" t="s">
        <v>998</v>
      </c>
      <c r="C2435" s="5" t="s">
        <v>3148</v>
      </c>
      <c r="D2435" s="6" t="s">
        <v>1271</v>
      </c>
      <c r="E2435" s="5" t="s">
        <v>48</v>
      </c>
      <c r="F2435" s="7"/>
      <c r="G2435" s="7">
        <v>19.62</v>
      </c>
      <c r="H2435" s="5" t="s">
        <v>410</v>
      </c>
      <c r="I2435" s="561" t="s">
        <v>163</v>
      </c>
      <c r="J2435" s="9">
        <v>57</v>
      </c>
    </row>
    <row r="2436" spans="1:10" x14ac:dyDescent="0.25">
      <c r="A2436" s="5" t="s">
        <v>3487</v>
      </c>
      <c r="B2436" s="7">
        <v>60</v>
      </c>
      <c r="C2436" s="5" t="s">
        <v>864</v>
      </c>
      <c r="D2436" s="6" t="s">
        <v>2206</v>
      </c>
      <c r="E2436" s="5" t="s">
        <v>865</v>
      </c>
      <c r="F2436" s="5"/>
      <c r="G2436" s="8" t="s">
        <v>3492</v>
      </c>
      <c r="H2436" s="5" t="s">
        <v>143</v>
      </c>
      <c r="I2436" s="561" t="s">
        <v>3491</v>
      </c>
      <c r="J2436" s="9">
        <v>60</v>
      </c>
    </row>
    <row r="2437" spans="1:10" x14ac:dyDescent="0.25">
      <c r="A2437" s="5"/>
      <c r="B2437" s="7"/>
      <c r="C2437" s="5"/>
      <c r="D2437" s="6"/>
      <c r="E2437" s="5"/>
      <c r="F2437" s="5"/>
      <c r="G2437" s="8"/>
      <c r="H2437" s="5"/>
      <c r="I2437" s="561"/>
      <c r="J2437" s="9"/>
    </row>
    <row r="2438" spans="1:10" x14ac:dyDescent="0.25">
      <c r="A2438" s="40" t="s">
        <v>3493</v>
      </c>
      <c r="B2438" s="43" t="s">
        <v>3493</v>
      </c>
      <c r="C2438" s="5"/>
      <c r="D2438" s="6" t="s">
        <v>998</v>
      </c>
      <c r="E2438" s="5"/>
      <c r="F2438" s="5"/>
      <c r="G2438" s="8"/>
      <c r="H2438" s="5"/>
      <c r="I2438" s="561"/>
      <c r="J2438" s="9"/>
    </row>
    <row r="2439" spans="1:10" x14ac:dyDescent="0.25">
      <c r="A2439" s="5" t="s">
        <v>3493</v>
      </c>
      <c r="B2439" s="7">
        <v>35</v>
      </c>
      <c r="C2439" s="5" t="s">
        <v>3151</v>
      </c>
      <c r="D2439" s="6" t="s">
        <v>92</v>
      </c>
      <c r="E2439" s="5" t="s">
        <v>70</v>
      </c>
      <c r="F2439" s="5"/>
      <c r="G2439" s="8">
        <v>67.2</v>
      </c>
      <c r="H2439" s="5" t="s">
        <v>685</v>
      </c>
      <c r="I2439" s="561" t="s">
        <v>2240</v>
      </c>
      <c r="J2439" s="9">
        <v>35</v>
      </c>
    </row>
    <row r="2440" spans="1:10" x14ac:dyDescent="0.25">
      <c r="A2440" s="5" t="s">
        <v>3493</v>
      </c>
      <c r="B2440" s="7" t="s">
        <v>998</v>
      </c>
      <c r="C2440" s="5" t="s">
        <v>3494</v>
      </c>
      <c r="D2440" s="6" t="s">
        <v>962</v>
      </c>
      <c r="E2440" s="5" t="s">
        <v>70</v>
      </c>
      <c r="F2440" s="5"/>
      <c r="G2440" s="8" t="s">
        <v>3496</v>
      </c>
      <c r="H2440" s="5" t="s">
        <v>223</v>
      </c>
      <c r="I2440" s="561" t="s">
        <v>317</v>
      </c>
      <c r="J2440" s="9">
        <v>36</v>
      </c>
    </row>
    <row r="2441" spans="1:10" x14ac:dyDescent="0.25">
      <c r="A2441" s="5" t="s">
        <v>3493</v>
      </c>
      <c r="B2441" s="7" t="s">
        <v>998</v>
      </c>
      <c r="C2441" s="5" t="s">
        <v>3497</v>
      </c>
      <c r="D2441" s="6" t="s">
        <v>962</v>
      </c>
      <c r="E2441" s="5" t="s">
        <v>70</v>
      </c>
      <c r="F2441" s="5"/>
      <c r="G2441" s="8">
        <v>55.9</v>
      </c>
      <c r="H2441" s="7" t="s">
        <v>2784</v>
      </c>
      <c r="I2441" s="566" t="s">
        <v>76</v>
      </c>
      <c r="J2441" s="9">
        <v>37</v>
      </c>
    </row>
    <row r="2442" spans="1:10" x14ac:dyDescent="0.25">
      <c r="A2442" s="5" t="s">
        <v>3493</v>
      </c>
      <c r="B2442" s="7" t="s">
        <v>998</v>
      </c>
      <c r="C2442" s="5" t="s">
        <v>3193</v>
      </c>
      <c r="D2442" s="6" t="s">
        <v>962</v>
      </c>
      <c r="E2442" s="5" t="s">
        <v>238</v>
      </c>
      <c r="F2442" s="5"/>
      <c r="G2442" s="8" t="s">
        <v>3498</v>
      </c>
      <c r="H2442" s="5" t="s">
        <v>230</v>
      </c>
      <c r="I2442" s="561" t="s">
        <v>231</v>
      </c>
      <c r="J2442" s="9">
        <v>36</v>
      </c>
    </row>
    <row r="2443" spans="1:10" x14ac:dyDescent="0.25">
      <c r="A2443" s="5" t="s">
        <v>3493</v>
      </c>
      <c r="B2443" s="7" t="s">
        <v>998</v>
      </c>
      <c r="C2443" s="5" t="s">
        <v>9</v>
      </c>
      <c r="D2443" s="6" t="s">
        <v>784</v>
      </c>
      <c r="E2443" s="5" t="s">
        <v>126</v>
      </c>
      <c r="F2443" s="5"/>
      <c r="G2443" s="8" t="s">
        <v>3499</v>
      </c>
      <c r="H2443" s="5" t="s">
        <v>230</v>
      </c>
      <c r="I2443" s="561" t="s">
        <v>231</v>
      </c>
      <c r="J2443" s="9">
        <v>39</v>
      </c>
    </row>
    <row r="2444" spans="1:10" x14ac:dyDescent="0.25">
      <c r="A2444" s="5" t="s">
        <v>3493</v>
      </c>
      <c r="B2444" s="7" t="s">
        <v>998</v>
      </c>
      <c r="C2444" s="5" t="s">
        <v>3177</v>
      </c>
      <c r="D2444" s="6" t="s">
        <v>962</v>
      </c>
      <c r="E2444" s="5" t="s">
        <v>85</v>
      </c>
      <c r="F2444" s="5"/>
      <c r="G2444" s="8" t="s">
        <v>3500</v>
      </c>
      <c r="H2444" s="5" t="s">
        <v>921</v>
      </c>
      <c r="I2444" s="561" t="s">
        <v>246</v>
      </c>
      <c r="J2444" s="9">
        <v>37</v>
      </c>
    </row>
    <row r="2445" spans="1:10" x14ac:dyDescent="0.25">
      <c r="A2445" s="5" t="s">
        <v>3493</v>
      </c>
      <c r="B2445" s="7" t="s">
        <v>998</v>
      </c>
      <c r="C2445" s="5" t="s">
        <v>3179</v>
      </c>
      <c r="D2445" s="6" t="s">
        <v>94</v>
      </c>
      <c r="E2445" s="5" t="s">
        <v>290</v>
      </c>
      <c r="F2445" s="5"/>
      <c r="G2445" s="8" t="s">
        <v>3501</v>
      </c>
      <c r="H2445" s="5" t="s">
        <v>1707</v>
      </c>
      <c r="I2445" s="561" t="s">
        <v>246</v>
      </c>
      <c r="J2445" s="9">
        <v>38</v>
      </c>
    </row>
    <row r="2446" spans="1:10" x14ac:dyDescent="0.25">
      <c r="A2446" s="5" t="s">
        <v>3493</v>
      </c>
      <c r="B2446" s="7" t="s">
        <v>998</v>
      </c>
      <c r="C2446" s="5" t="s">
        <v>3160</v>
      </c>
      <c r="D2446" s="6" t="s">
        <v>82</v>
      </c>
      <c r="E2446" s="5" t="s">
        <v>85</v>
      </c>
      <c r="F2446" s="5"/>
      <c r="G2446" s="8">
        <v>43.38</v>
      </c>
      <c r="H2446" s="7" t="s">
        <v>921</v>
      </c>
      <c r="I2446" s="554">
        <v>300822</v>
      </c>
      <c r="J2446" s="9">
        <v>39</v>
      </c>
    </row>
    <row r="2447" spans="1:10" x14ac:dyDescent="0.25">
      <c r="A2447" s="5" t="s">
        <v>3493</v>
      </c>
      <c r="B2447" s="7" t="s">
        <v>998</v>
      </c>
      <c r="C2447" s="5" t="s">
        <v>3348</v>
      </c>
      <c r="D2447" s="8" t="s">
        <v>1748</v>
      </c>
      <c r="E2447" s="5" t="s">
        <v>2794</v>
      </c>
      <c r="F2447" s="5"/>
      <c r="G2447" s="8">
        <v>42.03</v>
      </c>
      <c r="H2447" s="7" t="s">
        <v>79</v>
      </c>
      <c r="I2447" s="561">
        <v>200822</v>
      </c>
      <c r="J2447" s="9">
        <v>36</v>
      </c>
    </row>
    <row r="2448" spans="1:10" x14ac:dyDescent="0.25">
      <c r="A2448" s="5" t="s">
        <v>3493</v>
      </c>
      <c r="B2448" s="7" t="s">
        <v>998</v>
      </c>
      <c r="C2448" s="5" t="s">
        <v>3182</v>
      </c>
      <c r="D2448" s="6" t="s">
        <v>962</v>
      </c>
      <c r="E2448" s="5" t="s">
        <v>3048</v>
      </c>
      <c r="F2448" s="5"/>
      <c r="G2448" s="8">
        <v>38.549999999999997</v>
      </c>
      <c r="H2448" s="7" t="s">
        <v>1011</v>
      </c>
      <c r="I2448" s="566" t="s">
        <v>57</v>
      </c>
      <c r="J2448" s="9">
        <v>37</v>
      </c>
    </row>
    <row r="2449" spans="1:10" x14ac:dyDescent="0.25">
      <c r="A2449" s="5" t="s">
        <v>3493</v>
      </c>
      <c r="B2449" s="7" t="s">
        <v>998</v>
      </c>
      <c r="C2449" s="5" t="s">
        <v>2843</v>
      </c>
      <c r="D2449" s="6" t="s">
        <v>1748</v>
      </c>
      <c r="E2449" s="5" t="s">
        <v>2698</v>
      </c>
      <c r="F2449" s="5"/>
      <c r="G2449" s="8">
        <v>38.51</v>
      </c>
      <c r="H2449" s="7" t="s">
        <v>588</v>
      </c>
      <c r="I2449" s="561">
        <v>280922</v>
      </c>
      <c r="J2449" s="9">
        <v>36</v>
      </c>
    </row>
    <row r="2450" spans="1:10" x14ac:dyDescent="0.25">
      <c r="A2450" s="5" t="s">
        <v>3493</v>
      </c>
      <c r="B2450" s="7" t="s">
        <v>998</v>
      </c>
      <c r="C2450" s="5" t="s">
        <v>3190</v>
      </c>
      <c r="D2450" s="6" t="s">
        <v>1748</v>
      </c>
      <c r="E2450" s="5" t="s">
        <v>3048</v>
      </c>
      <c r="F2450" s="5"/>
      <c r="G2450" s="8">
        <v>37.94</v>
      </c>
      <c r="H2450" s="7" t="s">
        <v>1011</v>
      </c>
      <c r="I2450" s="566" t="s">
        <v>57</v>
      </c>
      <c r="J2450" s="9">
        <v>36</v>
      </c>
    </row>
    <row r="2451" spans="1:10" x14ac:dyDescent="0.25">
      <c r="A2451" s="5" t="s">
        <v>3493</v>
      </c>
      <c r="B2451" s="7" t="s">
        <v>998</v>
      </c>
      <c r="C2451" s="5" t="s">
        <v>3167</v>
      </c>
      <c r="D2451" s="6" t="s">
        <v>82</v>
      </c>
      <c r="E2451" s="5" t="s">
        <v>949</v>
      </c>
      <c r="F2451" s="5"/>
      <c r="G2451" s="8" t="s">
        <v>3502</v>
      </c>
      <c r="H2451" s="5" t="s">
        <v>3</v>
      </c>
      <c r="I2451" s="561" t="s">
        <v>1021</v>
      </c>
      <c r="J2451" s="9">
        <v>39</v>
      </c>
    </row>
    <row r="2452" spans="1:10" x14ac:dyDescent="0.25">
      <c r="A2452" s="5" t="s">
        <v>3493</v>
      </c>
      <c r="B2452" s="7" t="s">
        <v>998</v>
      </c>
      <c r="C2452" s="5" t="s">
        <v>3503</v>
      </c>
      <c r="D2452" s="6" t="s">
        <v>82</v>
      </c>
      <c r="E2452" s="5" t="s">
        <v>533</v>
      </c>
      <c r="F2452" s="5"/>
      <c r="G2452" s="8" t="s">
        <v>3504</v>
      </c>
      <c r="H2452" s="5" t="s">
        <v>929</v>
      </c>
      <c r="I2452" s="561" t="s">
        <v>281</v>
      </c>
      <c r="J2452" s="9">
        <v>38</v>
      </c>
    </row>
    <row r="2453" spans="1:10" x14ac:dyDescent="0.25">
      <c r="A2453" s="5" t="s">
        <v>3493</v>
      </c>
      <c r="B2453" s="7" t="s">
        <v>998</v>
      </c>
      <c r="C2453" s="5" t="s">
        <v>3172</v>
      </c>
      <c r="D2453" s="6" t="s">
        <v>94</v>
      </c>
      <c r="E2453" s="5" t="s">
        <v>132</v>
      </c>
      <c r="F2453" s="5"/>
      <c r="G2453" s="8" t="s">
        <v>3505</v>
      </c>
      <c r="H2453" s="5" t="s">
        <v>104</v>
      </c>
      <c r="I2453" s="561" t="s">
        <v>257</v>
      </c>
      <c r="J2453" s="9">
        <v>37</v>
      </c>
    </row>
    <row r="2454" spans="1:10" x14ac:dyDescent="0.25">
      <c r="A2454" s="5" t="s">
        <v>3493</v>
      </c>
      <c r="B2454" s="7" t="s">
        <v>998</v>
      </c>
      <c r="C2454" s="5" t="s">
        <v>3187</v>
      </c>
      <c r="D2454" s="8" t="s">
        <v>1748</v>
      </c>
      <c r="E2454" s="5" t="s">
        <v>242</v>
      </c>
      <c r="F2454" s="5"/>
      <c r="G2454" s="8">
        <v>30.31</v>
      </c>
      <c r="H2454" s="7" t="s">
        <v>284</v>
      </c>
      <c r="I2454" s="566" t="s">
        <v>271</v>
      </c>
      <c r="J2454" s="9">
        <v>36</v>
      </c>
    </row>
    <row r="2455" spans="1:10" x14ac:dyDescent="0.25">
      <c r="A2455" s="5" t="s">
        <v>3493</v>
      </c>
      <c r="B2455" s="7" t="s">
        <v>998</v>
      </c>
      <c r="C2455" s="5" t="s">
        <v>3183</v>
      </c>
      <c r="D2455" s="6" t="s">
        <v>1748</v>
      </c>
      <c r="E2455" s="5" t="s">
        <v>41</v>
      </c>
      <c r="F2455" s="5"/>
      <c r="G2455" s="8" t="s">
        <v>3506</v>
      </c>
      <c r="H2455" s="5" t="s">
        <v>230</v>
      </c>
      <c r="I2455" s="561" t="s">
        <v>231</v>
      </c>
      <c r="J2455" s="9">
        <v>35</v>
      </c>
    </row>
    <row r="2456" spans="1:10" x14ac:dyDescent="0.25">
      <c r="A2456" s="5" t="s">
        <v>3493</v>
      </c>
      <c r="B2456" s="7" t="s">
        <v>998</v>
      </c>
      <c r="C2456" s="5" t="s">
        <v>3163</v>
      </c>
      <c r="D2456" s="6" t="s">
        <v>962</v>
      </c>
      <c r="E2456" s="5" t="s">
        <v>1720</v>
      </c>
      <c r="F2456" s="5"/>
      <c r="G2456" s="8" t="s">
        <v>3507</v>
      </c>
      <c r="H2456" s="5" t="s">
        <v>245</v>
      </c>
      <c r="I2456" s="561" t="s">
        <v>235</v>
      </c>
      <c r="J2456" s="9">
        <v>37</v>
      </c>
    </row>
    <row r="2457" spans="1:10" x14ac:dyDescent="0.25">
      <c r="A2457" s="5" t="s">
        <v>3493</v>
      </c>
      <c r="B2457" s="7" t="s">
        <v>998</v>
      </c>
      <c r="C2457" s="5" t="s">
        <v>3176</v>
      </c>
      <c r="D2457" s="6" t="s">
        <v>94</v>
      </c>
      <c r="E2457" s="5" t="s">
        <v>949</v>
      </c>
      <c r="F2457" s="5"/>
      <c r="G2457" s="8">
        <v>26.61</v>
      </c>
      <c r="H2457" s="7" t="s">
        <v>588</v>
      </c>
      <c r="I2457" s="561">
        <v>280922</v>
      </c>
      <c r="J2457" s="9">
        <v>38</v>
      </c>
    </row>
    <row r="2458" spans="1:10" x14ac:dyDescent="0.25">
      <c r="A2458" s="5" t="s">
        <v>3493</v>
      </c>
      <c r="B2458" s="7" t="s">
        <v>998</v>
      </c>
      <c r="C2458" s="5" t="s">
        <v>3508</v>
      </c>
      <c r="D2458" s="6" t="s">
        <v>784</v>
      </c>
      <c r="E2458" s="5" t="s">
        <v>653</v>
      </c>
      <c r="F2458" s="5"/>
      <c r="G2458" s="8">
        <v>25.06</v>
      </c>
      <c r="H2458" s="7" t="s">
        <v>123</v>
      </c>
      <c r="I2458" s="561">
        <v>210822</v>
      </c>
      <c r="J2458" s="9">
        <v>39</v>
      </c>
    </row>
    <row r="2459" spans="1:10" x14ac:dyDescent="0.25">
      <c r="A2459" s="5" t="s">
        <v>3493</v>
      </c>
      <c r="B2459" s="7" t="s">
        <v>998</v>
      </c>
      <c r="C2459" s="5" t="s">
        <v>3188</v>
      </c>
      <c r="D2459" s="6" t="s">
        <v>94</v>
      </c>
      <c r="E2459" s="5" t="s">
        <v>242</v>
      </c>
      <c r="F2459" s="5"/>
      <c r="G2459" s="8" t="s">
        <v>3509</v>
      </c>
      <c r="H2459" s="5" t="s">
        <v>410</v>
      </c>
      <c r="I2459" s="561" t="s">
        <v>231</v>
      </c>
      <c r="J2459" s="9">
        <v>38</v>
      </c>
    </row>
    <row r="2460" spans="1:10" x14ac:dyDescent="0.25">
      <c r="A2460" s="5" t="s">
        <v>3493</v>
      </c>
      <c r="B2460" s="7" t="s">
        <v>998</v>
      </c>
      <c r="C2460" s="5" t="s">
        <v>589</v>
      </c>
      <c r="D2460" s="6" t="s">
        <v>962</v>
      </c>
      <c r="E2460" s="5" t="s">
        <v>39</v>
      </c>
      <c r="F2460" s="5"/>
      <c r="G2460" s="8" t="s">
        <v>3510</v>
      </c>
      <c r="H2460" s="5" t="s">
        <v>404</v>
      </c>
      <c r="I2460" s="561" t="s">
        <v>425</v>
      </c>
      <c r="J2460" s="9">
        <v>37</v>
      </c>
    </row>
    <row r="2461" spans="1:10" x14ac:dyDescent="0.25">
      <c r="A2461" s="5" t="s">
        <v>3493</v>
      </c>
      <c r="B2461" s="7" t="s">
        <v>998</v>
      </c>
      <c r="C2461" s="5" t="s">
        <v>3357</v>
      </c>
      <c r="D2461" s="6" t="s">
        <v>92</v>
      </c>
      <c r="E2461" s="5" t="s">
        <v>952</v>
      </c>
      <c r="F2461" s="5"/>
      <c r="G2461" s="8" t="s">
        <v>3511</v>
      </c>
      <c r="H2461" s="5" t="s">
        <v>588</v>
      </c>
      <c r="I2461" s="561" t="s">
        <v>231</v>
      </c>
      <c r="J2461" s="9">
        <v>35</v>
      </c>
    </row>
    <row r="2462" spans="1:10" x14ac:dyDescent="0.25">
      <c r="A2462" t="s">
        <v>3493</v>
      </c>
      <c r="B2462" s="13" t="s">
        <v>998</v>
      </c>
      <c r="C2462" t="s">
        <v>3194</v>
      </c>
      <c r="D2462" s="12" t="s">
        <v>1748</v>
      </c>
      <c r="E2462" t="s">
        <v>39</v>
      </c>
      <c r="G2462" s="2">
        <v>20.63</v>
      </c>
      <c r="H2462" t="s">
        <v>3192</v>
      </c>
      <c r="I2462" s="564">
        <v>151022</v>
      </c>
      <c r="J2462" s="4">
        <v>36</v>
      </c>
    </row>
    <row r="2463" spans="1:10" x14ac:dyDescent="0.25">
      <c r="A2463" s="5" t="s">
        <v>3493</v>
      </c>
      <c r="B2463" s="7" t="s">
        <v>998</v>
      </c>
      <c r="C2463" s="5" t="s">
        <v>3195</v>
      </c>
      <c r="D2463" s="6" t="s">
        <v>784</v>
      </c>
      <c r="E2463" s="5" t="s">
        <v>643</v>
      </c>
      <c r="F2463" s="5"/>
      <c r="G2463" s="8">
        <v>17.420000000000002</v>
      </c>
      <c r="H2463" s="5" t="s">
        <v>148</v>
      </c>
      <c r="I2463" s="561" t="s">
        <v>460</v>
      </c>
      <c r="J2463" s="9">
        <v>39</v>
      </c>
    </row>
    <row r="2464" spans="1:10" x14ac:dyDescent="0.25">
      <c r="A2464" s="5" t="s">
        <v>3493</v>
      </c>
      <c r="B2464" s="7" t="s">
        <v>998</v>
      </c>
      <c r="C2464" s="5" t="s">
        <v>3512</v>
      </c>
      <c r="D2464" s="6" t="s">
        <v>92</v>
      </c>
      <c r="E2464" s="5" t="s">
        <v>64</v>
      </c>
      <c r="F2464" s="5"/>
      <c r="G2464" s="8">
        <v>13</v>
      </c>
      <c r="H2464" s="7" t="s">
        <v>66</v>
      </c>
      <c r="I2464" s="561">
        <v>290822</v>
      </c>
      <c r="J2464" s="9">
        <v>35</v>
      </c>
    </row>
    <row r="2465" spans="1:10" x14ac:dyDescent="0.25">
      <c r="A2465" s="5" t="s">
        <v>3493</v>
      </c>
      <c r="B2465" s="7">
        <v>40</v>
      </c>
      <c r="C2465" s="5" t="s">
        <v>3361</v>
      </c>
      <c r="D2465" s="6" t="s">
        <v>1416</v>
      </c>
      <c r="E2465" s="5" t="s">
        <v>2973</v>
      </c>
      <c r="F2465" s="5"/>
      <c r="G2465" s="8">
        <v>59.27</v>
      </c>
      <c r="H2465" s="7" t="s">
        <v>410</v>
      </c>
      <c r="I2465" s="561">
        <v>200822</v>
      </c>
      <c r="J2465" s="9">
        <v>41</v>
      </c>
    </row>
    <row r="2466" spans="1:10" x14ac:dyDescent="0.25">
      <c r="A2466" s="5" t="s">
        <v>3493</v>
      </c>
      <c r="B2466" s="7" t="s">
        <v>998</v>
      </c>
      <c r="C2466" s="5" t="s">
        <v>3513</v>
      </c>
      <c r="D2466" s="6" t="s">
        <v>261</v>
      </c>
      <c r="E2466" s="5" t="s">
        <v>238</v>
      </c>
      <c r="F2466" s="5"/>
      <c r="G2466" s="8">
        <v>47.14</v>
      </c>
      <c r="H2466" s="5" t="s">
        <v>713</v>
      </c>
      <c r="I2466" s="561" t="s">
        <v>246</v>
      </c>
      <c r="J2466" s="9">
        <v>41</v>
      </c>
    </row>
    <row r="2467" spans="1:10" x14ac:dyDescent="0.25">
      <c r="A2467" s="5" t="s">
        <v>3493</v>
      </c>
      <c r="B2467" s="7" t="s">
        <v>998</v>
      </c>
      <c r="C2467" s="5" t="s">
        <v>3365</v>
      </c>
      <c r="D2467" s="6" t="s">
        <v>261</v>
      </c>
      <c r="E2467" s="5" t="s">
        <v>2931</v>
      </c>
      <c r="F2467" s="5"/>
      <c r="G2467" s="8" t="s">
        <v>3514</v>
      </c>
      <c r="H2467" s="5" t="s">
        <v>3</v>
      </c>
      <c r="I2467" s="561" t="s">
        <v>281</v>
      </c>
      <c r="J2467" s="9">
        <v>41</v>
      </c>
    </row>
    <row r="2468" spans="1:10" x14ac:dyDescent="0.25">
      <c r="A2468" s="5" t="s">
        <v>3493</v>
      </c>
      <c r="B2468" s="7" t="s">
        <v>998</v>
      </c>
      <c r="C2468" s="5" t="s">
        <v>3234</v>
      </c>
      <c r="D2468" s="6" t="s">
        <v>298</v>
      </c>
      <c r="E2468" s="5" t="s">
        <v>85</v>
      </c>
      <c r="F2468" s="5"/>
      <c r="G2468" s="8" t="s">
        <v>3515</v>
      </c>
      <c r="H2468" s="5" t="s">
        <v>240</v>
      </c>
      <c r="I2468" s="561" t="s">
        <v>257</v>
      </c>
      <c r="J2468" s="9">
        <v>44</v>
      </c>
    </row>
    <row r="2469" spans="1:10" x14ac:dyDescent="0.25">
      <c r="A2469" s="5" t="s">
        <v>3493</v>
      </c>
      <c r="B2469" s="7" t="s">
        <v>998</v>
      </c>
      <c r="C2469" s="5" t="s">
        <v>3208</v>
      </c>
      <c r="D2469" s="6" t="s">
        <v>1416</v>
      </c>
      <c r="E2469" s="5" t="s">
        <v>414</v>
      </c>
      <c r="F2469" s="5"/>
      <c r="G2469" s="8" t="s">
        <v>3516</v>
      </c>
      <c r="H2469" s="5" t="s">
        <v>358</v>
      </c>
      <c r="I2469" s="561" t="s">
        <v>257</v>
      </c>
      <c r="J2469" s="9">
        <v>42</v>
      </c>
    </row>
    <row r="2470" spans="1:10" x14ac:dyDescent="0.25">
      <c r="A2470" s="5" t="s">
        <v>3493</v>
      </c>
      <c r="B2470" s="7" t="s">
        <v>998</v>
      </c>
      <c r="C2470" s="5" t="s">
        <v>3203</v>
      </c>
      <c r="D2470" s="6" t="s">
        <v>774</v>
      </c>
      <c r="E2470" s="5" t="s">
        <v>3204</v>
      </c>
      <c r="F2470" s="5"/>
      <c r="G2470" s="8">
        <v>40.450000000000003</v>
      </c>
      <c r="H2470" s="7" t="s">
        <v>123</v>
      </c>
      <c r="I2470" s="561">
        <v>210822</v>
      </c>
      <c r="J2470" s="9">
        <v>43</v>
      </c>
    </row>
    <row r="2471" spans="1:10" x14ac:dyDescent="0.25">
      <c r="A2471" s="5" t="s">
        <v>3493</v>
      </c>
      <c r="B2471" s="7" t="s">
        <v>998</v>
      </c>
      <c r="C2471" s="5" t="s">
        <v>3197</v>
      </c>
      <c r="D2471" s="6" t="s">
        <v>1845</v>
      </c>
      <c r="E2471" s="5" t="s">
        <v>2232</v>
      </c>
      <c r="F2471" s="5"/>
      <c r="G2471" s="8">
        <v>39.75</v>
      </c>
      <c r="H2471" s="7" t="s">
        <v>3205</v>
      </c>
      <c r="I2471" s="561">
        <v>150922</v>
      </c>
      <c r="J2471" s="9">
        <v>43</v>
      </c>
    </row>
    <row r="2472" spans="1:10" x14ac:dyDescent="0.25">
      <c r="A2472" s="5" t="s">
        <v>3493</v>
      </c>
      <c r="B2472" s="7" t="s">
        <v>998</v>
      </c>
      <c r="C2472" s="5" t="s">
        <v>3201</v>
      </c>
      <c r="D2472" s="6" t="s">
        <v>784</v>
      </c>
      <c r="E2472" s="5" t="s">
        <v>1986</v>
      </c>
      <c r="F2472" s="5"/>
      <c r="G2472" s="8" t="s">
        <v>3517</v>
      </c>
      <c r="H2472" s="5" t="s">
        <v>3</v>
      </c>
      <c r="I2472" s="561" t="s">
        <v>281</v>
      </c>
      <c r="J2472" s="9">
        <v>40</v>
      </c>
    </row>
    <row r="2473" spans="1:10" x14ac:dyDescent="0.25">
      <c r="A2473" s="5" t="s">
        <v>3493</v>
      </c>
      <c r="B2473" s="7" t="s">
        <v>998</v>
      </c>
      <c r="C2473" s="5" t="s">
        <v>3206</v>
      </c>
      <c r="D2473" s="6" t="s">
        <v>784</v>
      </c>
      <c r="E2473" s="5" t="s">
        <v>314</v>
      </c>
      <c r="F2473" s="5"/>
      <c r="G2473" s="8" t="s">
        <v>3518</v>
      </c>
      <c r="H2473" s="5" t="s">
        <v>245</v>
      </c>
      <c r="I2473" s="561" t="s">
        <v>235</v>
      </c>
      <c r="J2473" s="9">
        <v>40</v>
      </c>
    </row>
    <row r="2474" spans="1:10" x14ac:dyDescent="0.25">
      <c r="A2474" s="5" t="s">
        <v>3493</v>
      </c>
      <c r="B2474" s="7" t="s">
        <v>998</v>
      </c>
      <c r="C2474" s="5" t="s">
        <v>3362</v>
      </c>
      <c r="D2474" s="6" t="s">
        <v>784</v>
      </c>
      <c r="E2474" s="5" t="s">
        <v>414</v>
      </c>
      <c r="F2474" s="5"/>
      <c r="G2474" s="8">
        <v>38.46</v>
      </c>
      <c r="H2474" s="7" t="s">
        <v>685</v>
      </c>
      <c r="I2474" s="561">
        <v>200822</v>
      </c>
      <c r="J2474" s="9">
        <v>40</v>
      </c>
    </row>
    <row r="2475" spans="1:10" x14ac:dyDescent="0.25">
      <c r="A2475" s="5" t="s">
        <v>3493</v>
      </c>
      <c r="B2475" s="7" t="s">
        <v>998</v>
      </c>
      <c r="C2475" s="5" t="s">
        <v>3364</v>
      </c>
      <c r="D2475" s="6" t="s">
        <v>1416</v>
      </c>
      <c r="E2475" s="5" t="s">
        <v>3158</v>
      </c>
      <c r="F2475" s="5"/>
      <c r="G2475" s="8">
        <v>37.700000000000003</v>
      </c>
      <c r="H2475" s="7" t="s">
        <v>79</v>
      </c>
      <c r="I2475" s="561">
        <v>200822</v>
      </c>
      <c r="J2475" s="9">
        <v>42</v>
      </c>
    </row>
    <row r="2476" spans="1:10" x14ac:dyDescent="0.25">
      <c r="A2476" s="5" t="s">
        <v>3493</v>
      </c>
      <c r="B2476" s="7" t="s">
        <v>998</v>
      </c>
      <c r="C2476" s="5" t="s">
        <v>3199</v>
      </c>
      <c r="D2476" s="6" t="s">
        <v>261</v>
      </c>
      <c r="E2476" s="5" t="s">
        <v>1986</v>
      </c>
      <c r="F2476" s="5"/>
      <c r="G2476" s="8" t="s">
        <v>3519</v>
      </c>
      <c r="H2476" s="5" t="s">
        <v>104</v>
      </c>
      <c r="I2476" s="561" t="s">
        <v>257</v>
      </c>
      <c r="J2476" s="9">
        <v>41</v>
      </c>
    </row>
    <row r="2477" spans="1:10" x14ac:dyDescent="0.25">
      <c r="A2477" t="s">
        <v>3493</v>
      </c>
      <c r="B2477" s="13" t="s">
        <v>998</v>
      </c>
      <c r="C2477" t="s">
        <v>3220</v>
      </c>
      <c r="D2477" s="12" t="s">
        <v>774</v>
      </c>
      <c r="E2477" t="s">
        <v>39</v>
      </c>
      <c r="G2477" s="2">
        <v>36.9</v>
      </c>
      <c r="H2477" t="s">
        <v>3192</v>
      </c>
      <c r="I2477" s="564">
        <v>151022</v>
      </c>
      <c r="J2477" s="4">
        <v>44</v>
      </c>
    </row>
    <row r="2478" spans="1:10" x14ac:dyDescent="0.25">
      <c r="A2478" s="5" t="s">
        <v>3493</v>
      </c>
      <c r="B2478" s="7" t="s">
        <v>998</v>
      </c>
      <c r="C2478" s="5" t="s">
        <v>3207</v>
      </c>
      <c r="D2478" s="6" t="s">
        <v>774</v>
      </c>
      <c r="E2478" s="5" t="s">
        <v>314</v>
      </c>
      <c r="F2478" s="5"/>
      <c r="G2478" s="8" t="s">
        <v>3520</v>
      </c>
      <c r="H2478" s="5" t="s">
        <v>410</v>
      </c>
      <c r="I2478" s="561" t="s">
        <v>231</v>
      </c>
      <c r="J2478" s="9">
        <v>43</v>
      </c>
    </row>
    <row r="2479" spans="1:10" x14ac:dyDescent="0.25">
      <c r="A2479" s="5" t="s">
        <v>3493</v>
      </c>
      <c r="B2479" s="7" t="s">
        <v>998</v>
      </c>
      <c r="C2479" s="5" t="s">
        <v>3221</v>
      </c>
      <c r="D2479" s="6" t="s">
        <v>774</v>
      </c>
      <c r="E2479" s="5" t="s">
        <v>165</v>
      </c>
      <c r="F2479" s="5"/>
      <c r="G2479" s="8">
        <v>34.58</v>
      </c>
      <c r="H2479" s="7" t="s">
        <v>534</v>
      </c>
      <c r="I2479" s="561">
        <v>210822</v>
      </c>
      <c r="J2479" s="9">
        <v>44</v>
      </c>
    </row>
    <row r="2480" spans="1:10" x14ac:dyDescent="0.25">
      <c r="A2480" s="5" t="s">
        <v>3493</v>
      </c>
      <c r="B2480" s="7" t="s">
        <v>998</v>
      </c>
      <c r="C2480" s="5" t="s">
        <v>2853</v>
      </c>
      <c r="D2480" s="6" t="s">
        <v>1416</v>
      </c>
      <c r="E2480" s="5" t="s">
        <v>2698</v>
      </c>
      <c r="F2480" s="5"/>
      <c r="G2480" s="8" t="s">
        <v>3521</v>
      </c>
      <c r="H2480" s="5" t="s">
        <v>588</v>
      </c>
      <c r="I2480" s="561" t="s">
        <v>231</v>
      </c>
      <c r="J2480" s="9">
        <v>42</v>
      </c>
    </row>
    <row r="2481" spans="1:10" x14ac:dyDescent="0.25">
      <c r="A2481" s="5" t="s">
        <v>3493</v>
      </c>
      <c r="B2481" s="7" t="s">
        <v>998</v>
      </c>
      <c r="C2481" s="5" t="s">
        <v>114</v>
      </c>
      <c r="D2481" s="6" t="s">
        <v>261</v>
      </c>
      <c r="E2481" s="5" t="s">
        <v>952</v>
      </c>
      <c r="F2481" s="5"/>
      <c r="G2481" s="8" t="s">
        <v>3522</v>
      </c>
      <c r="H2481" s="5" t="s">
        <v>588</v>
      </c>
      <c r="I2481" s="561" t="s">
        <v>231</v>
      </c>
      <c r="J2481" s="9">
        <v>40</v>
      </c>
    </row>
    <row r="2482" spans="1:10" x14ac:dyDescent="0.25">
      <c r="A2482" s="5" t="s">
        <v>3493</v>
      </c>
      <c r="B2482" s="7" t="s">
        <v>998</v>
      </c>
      <c r="C2482" s="5" t="s">
        <v>3375</v>
      </c>
      <c r="D2482" s="6" t="s">
        <v>261</v>
      </c>
      <c r="E2482" s="5" t="s">
        <v>2931</v>
      </c>
      <c r="F2482" s="5"/>
      <c r="G2482" s="8" t="s">
        <v>3321</v>
      </c>
      <c r="H2482" s="5" t="s">
        <v>3</v>
      </c>
      <c r="I2482" s="561" t="s">
        <v>281</v>
      </c>
      <c r="J2482" s="9">
        <v>40</v>
      </c>
    </row>
    <row r="2483" spans="1:10" x14ac:dyDescent="0.25">
      <c r="A2483" s="5" t="s">
        <v>3493</v>
      </c>
      <c r="B2483" s="7" t="s">
        <v>998</v>
      </c>
      <c r="C2483" s="5" t="s">
        <v>2847</v>
      </c>
      <c r="D2483" s="6" t="s">
        <v>774</v>
      </c>
      <c r="E2483" s="5" t="s">
        <v>907</v>
      </c>
      <c r="F2483" s="5"/>
      <c r="G2483" s="8">
        <v>32</v>
      </c>
      <c r="H2483" s="7" t="s">
        <v>404</v>
      </c>
      <c r="I2483" s="561">
        <v>100922</v>
      </c>
      <c r="J2483" s="9">
        <v>44</v>
      </c>
    </row>
    <row r="2484" spans="1:10" x14ac:dyDescent="0.25">
      <c r="A2484" s="5" t="s">
        <v>3493</v>
      </c>
      <c r="B2484" s="7" t="s">
        <v>998</v>
      </c>
      <c r="C2484" s="5" t="s">
        <v>3217</v>
      </c>
      <c r="D2484" s="6" t="s">
        <v>1845</v>
      </c>
      <c r="E2484" s="5" t="s">
        <v>1439</v>
      </c>
      <c r="F2484" s="5"/>
      <c r="G2484" s="8">
        <v>28.82</v>
      </c>
      <c r="H2484" s="7" t="s">
        <v>123</v>
      </c>
      <c r="I2484" s="561">
        <v>210822</v>
      </c>
      <c r="J2484" s="9">
        <v>42</v>
      </c>
    </row>
    <row r="2485" spans="1:10" x14ac:dyDescent="0.25">
      <c r="A2485" s="5" t="s">
        <v>3493</v>
      </c>
      <c r="B2485" s="7" t="s">
        <v>998</v>
      </c>
      <c r="C2485" s="5" t="s">
        <v>3215</v>
      </c>
      <c r="D2485" s="6" t="s">
        <v>1845</v>
      </c>
      <c r="E2485" s="5" t="s">
        <v>1439</v>
      </c>
      <c r="F2485" s="5"/>
      <c r="G2485" s="8" t="s">
        <v>3523</v>
      </c>
      <c r="H2485" s="5" t="s">
        <v>280</v>
      </c>
      <c r="I2485" s="561" t="s">
        <v>281</v>
      </c>
      <c r="J2485" s="9">
        <v>42</v>
      </c>
    </row>
    <row r="2486" spans="1:10" x14ac:dyDescent="0.25">
      <c r="A2486" s="5" t="s">
        <v>3493</v>
      </c>
      <c r="B2486" s="7" t="s">
        <v>998</v>
      </c>
      <c r="C2486" s="5" t="s">
        <v>2735</v>
      </c>
      <c r="D2486" s="6" t="s">
        <v>261</v>
      </c>
      <c r="E2486" s="5" t="s">
        <v>62</v>
      </c>
      <c r="F2486" s="5"/>
      <c r="G2486" s="8" t="s">
        <v>3524</v>
      </c>
      <c r="H2486" s="5" t="s">
        <v>3</v>
      </c>
      <c r="I2486" s="561" t="s">
        <v>1021</v>
      </c>
      <c r="J2486" s="9">
        <v>41</v>
      </c>
    </row>
    <row r="2487" spans="1:10" x14ac:dyDescent="0.25">
      <c r="A2487" s="5" t="s">
        <v>3493</v>
      </c>
      <c r="B2487" s="7" t="s">
        <v>998</v>
      </c>
      <c r="C2487" s="5" t="s">
        <v>2898</v>
      </c>
      <c r="D2487" s="6" t="s">
        <v>1845</v>
      </c>
      <c r="E2487" s="5" t="s">
        <v>109</v>
      </c>
      <c r="F2487" s="5"/>
      <c r="G2487" s="8">
        <v>24.74</v>
      </c>
      <c r="H2487" s="7" t="s">
        <v>66</v>
      </c>
      <c r="I2487" s="561">
        <v>200822</v>
      </c>
      <c r="J2487" s="9">
        <v>42</v>
      </c>
    </row>
    <row r="2488" spans="1:10" x14ac:dyDescent="0.25">
      <c r="A2488" s="5" t="s">
        <v>3493</v>
      </c>
      <c r="B2488" s="7" t="s">
        <v>998</v>
      </c>
      <c r="C2488" s="5" t="s">
        <v>3224</v>
      </c>
      <c r="D2488" s="6" t="s">
        <v>261</v>
      </c>
      <c r="E2488" s="5" t="s">
        <v>865</v>
      </c>
      <c r="F2488" s="5"/>
      <c r="G2488" s="8">
        <v>22.4</v>
      </c>
      <c r="H2488" s="7" t="s">
        <v>628</v>
      </c>
      <c r="I2488" s="566" t="s">
        <v>341</v>
      </c>
      <c r="J2488" s="9">
        <v>41</v>
      </c>
    </row>
    <row r="2489" spans="1:10" x14ac:dyDescent="0.25">
      <c r="A2489" s="5" t="s">
        <v>3493</v>
      </c>
      <c r="B2489" s="7" t="s">
        <v>998</v>
      </c>
      <c r="C2489" s="5" t="s">
        <v>3384</v>
      </c>
      <c r="D2489" s="6" t="s">
        <v>774</v>
      </c>
      <c r="E2489" s="5" t="s">
        <v>314</v>
      </c>
      <c r="F2489" s="5"/>
      <c r="G2489" s="8" t="s">
        <v>3525</v>
      </c>
      <c r="H2489" s="5" t="s">
        <v>410</v>
      </c>
      <c r="I2489" s="561" t="s">
        <v>231</v>
      </c>
      <c r="J2489" s="9">
        <v>44</v>
      </c>
    </row>
    <row r="2490" spans="1:10" x14ac:dyDescent="0.25">
      <c r="A2490" s="5" t="s">
        <v>3493</v>
      </c>
      <c r="B2490" s="7" t="s">
        <v>998</v>
      </c>
      <c r="C2490" s="5" t="s">
        <v>2541</v>
      </c>
      <c r="D2490" s="6" t="s">
        <v>1845</v>
      </c>
      <c r="E2490" s="5" t="s">
        <v>1198</v>
      </c>
      <c r="F2490" s="5"/>
      <c r="G2490" s="8">
        <v>20.52</v>
      </c>
      <c r="H2490" s="7" t="s">
        <v>3037</v>
      </c>
      <c r="I2490" s="561">
        <v>151022</v>
      </c>
      <c r="J2490" s="9">
        <v>43</v>
      </c>
    </row>
    <row r="2491" spans="1:10" x14ac:dyDescent="0.25">
      <c r="A2491" s="5" t="s">
        <v>3493</v>
      </c>
      <c r="B2491" s="7" t="s">
        <v>998</v>
      </c>
      <c r="C2491" s="5" t="s">
        <v>3387</v>
      </c>
      <c r="D2491" s="6" t="s">
        <v>1416</v>
      </c>
      <c r="E2491" s="5" t="s">
        <v>3046</v>
      </c>
      <c r="F2491" s="5"/>
      <c r="G2491" s="8">
        <v>17.600000000000001</v>
      </c>
      <c r="H2491" s="7" t="s">
        <v>105</v>
      </c>
      <c r="I2491" s="561">
        <v>170922</v>
      </c>
      <c r="J2491" s="9">
        <v>42</v>
      </c>
    </row>
    <row r="2492" spans="1:10" x14ac:dyDescent="0.25">
      <c r="A2492" s="5" t="s">
        <v>3493</v>
      </c>
      <c r="B2492" s="7" t="s">
        <v>998</v>
      </c>
      <c r="C2492" s="5" t="s">
        <v>3195</v>
      </c>
      <c r="D2492" s="8" t="s">
        <v>784</v>
      </c>
      <c r="E2492" s="5" t="s">
        <v>643</v>
      </c>
      <c r="F2492" s="5"/>
      <c r="G2492" s="8">
        <v>15.66</v>
      </c>
      <c r="H2492" s="7" t="s">
        <v>619</v>
      </c>
      <c r="I2492" s="561">
        <v>180922</v>
      </c>
      <c r="J2492" s="9">
        <v>40</v>
      </c>
    </row>
    <row r="2493" spans="1:10" x14ac:dyDescent="0.25">
      <c r="A2493" s="5" t="s">
        <v>3493</v>
      </c>
      <c r="B2493" s="7" t="s">
        <v>998</v>
      </c>
      <c r="C2493" s="5" t="s">
        <v>3225</v>
      </c>
      <c r="D2493" s="6" t="s">
        <v>298</v>
      </c>
      <c r="E2493" s="5" t="s">
        <v>1527</v>
      </c>
      <c r="F2493" s="5"/>
      <c r="G2493" s="8" t="s">
        <v>3526</v>
      </c>
      <c r="H2493" s="5" t="s">
        <v>3</v>
      </c>
      <c r="I2493" s="561" t="s">
        <v>1021</v>
      </c>
      <c r="J2493" s="9">
        <v>44</v>
      </c>
    </row>
    <row r="2494" spans="1:10" x14ac:dyDescent="0.25">
      <c r="A2494" s="5" t="s">
        <v>3493</v>
      </c>
      <c r="B2494" s="7">
        <v>45</v>
      </c>
      <c r="C2494" s="5" t="s">
        <v>3237</v>
      </c>
      <c r="D2494" s="6" t="s">
        <v>1244</v>
      </c>
      <c r="E2494" s="5" t="s">
        <v>1720</v>
      </c>
      <c r="F2494" s="5"/>
      <c r="G2494" s="8" t="s">
        <v>3527</v>
      </c>
      <c r="H2494" s="5" t="s">
        <v>284</v>
      </c>
      <c r="I2494" s="561" t="s">
        <v>281</v>
      </c>
      <c r="J2494" s="9">
        <v>46</v>
      </c>
    </row>
    <row r="2495" spans="1:10" x14ac:dyDescent="0.25">
      <c r="A2495" s="5" t="s">
        <v>3493</v>
      </c>
      <c r="B2495" s="7" t="s">
        <v>998</v>
      </c>
      <c r="C2495" s="5" t="s">
        <v>3228</v>
      </c>
      <c r="D2495" s="6" t="s">
        <v>1244</v>
      </c>
      <c r="E2495" s="5" t="s">
        <v>2794</v>
      </c>
      <c r="F2495" s="5"/>
      <c r="G2495" s="8">
        <v>43.2</v>
      </c>
      <c r="H2495" s="7" t="s">
        <v>79</v>
      </c>
      <c r="I2495" s="561">
        <v>200822</v>
      </c>
      <c r="J2495" s="9">
        <v>46</v>
      </c>
    </row>
    <row r="2496" spans="1:10" x14ac:dyDescent="0.25">
      <c r="A2496" s="5" t="s">
        <v>3493</v>
      </c>
      <c r="B2496" s="7" t="s">
        <v>998</v>
      </c>
      <c r="C2496" s="5" t="s">
        <v>3234</v>
      </c>
      <c r="D2496" s="6" t="s">
        <v>298</v>
      </c>
      <c r="E2496" s="5" t="s">
        <v>85</v>
      </c>
      <c r="F2496" s="5"/>
      <c r="G2496" s="8">
        <v>42.6</v>
      </c>
      <c r="H2496" s="7" t="s">
        <v>66</v>
      </c>
      <c r="I2496" s="561">
        <v>200822</v>
      </c>
      <c r="J2496" s="9">
        <v>45</v>
      </c>
    </row>
    <row r="2497" spans="1:10" x14ac:dyDescent="0.25">
      <c r="A2497" s="5" t="s">
        <v>3493</v>
      </c>
      <c r="B2497" s="7" t="s">
        <v>998</v>
      </c>
      <c r="C2497" s="5" t="s">
        <v>3236</v>
      </c>
      <c r="D2497" s="6" t="s">
        <v>1244</v>
      </c>
      <c r="E2497" s="5" t="s">
        <v>596</v>
      </c>
      <c r="F2497" s="5"/>
      <c r="G2497" s="8" t="s">
        <v>3528</v>
      </c>
      <c r="H2497" s="5" t="s">
        <v>358</v>
      </c>
      <c r="I2497" s="561" t="s">
        <v>645</v>
      </c>
      <c r="J2497" s="9">
        <v>47</v>
      </c>
    </row>
    <row r="2498" spans="1:10" x14ac:dyDescent="0.25">
      <c r="A2498" s="5" t="s">
        <v>3493</v>
      </c>
      <c r="B2498" s="7" t="s">
        <v>998</v>
      </c>
      <c r="C2498" s="5" t="s">
        <v>2819</v>
      </c>
      <c r="D2498" s="6" t="s">
        <v>1254</v>
      </c>
      <c r="E2498" s="5" t="s">
        <v>48</v>
      </c>
      <c r="F2498" s="5"/>
      <c r="G2498" s="8">
        <v>38.6</v>
      </c>
      <c r="H2498" s="5" t="s">
        <v>284</v>
      </c>
      <c r="I2498" s="561" t="s">
        <v>285</v>
      </c>
      <c r="J2498" s="9">
        <v>48</v>
      </c>
    </row>
    <row r="2499" spans="1:10" x14ac:dyDescent="0.25">
      <c r="A2499" s="5" t="s">
        <v>3493</v>
      </c>
      <c r="B2499" s="7" t="s">
        <v>998</v>
      </c>
      <c r="C2499" s="5" t="s">
        <v>3238</v>
      </c>
      <c r="D2499" s="6" t="s">
        <v>1899</v>
      </c>
      <c r="E2499" s="5" t="s">
        <v>2698</v>
      </c>
      <c r="F2499" s="5"/>
      <c r="G2499" s="8">
        <v>38.21</v>
      </c>
      <c r="H2499" s="7" t="s">
        <v>88</v>
      </c>
      <c r="I2499" s="561">
        <v>110922</v>
      </c>
      <c r="J2499" s="9">
        <v>47</v>
      </c>
    </row>
    <row r="2500" spans="1:10" x14ac:dyDescent="0.25">
      <c r="A2500" s="5" t="s">
        <v>3493</v>
      </c>
      <c r="B2500" s="7" t="s">
        <v>998</v>
      </c>
      <c r="C2500" s="5" t="s">
        <v>3246</v>
      </c>
      <c r="D2500" s="6" t="s">
        <v>128</v>
      </c>
      <c r="E2500" s="5" t="s">
        <v>165</v>
      </c>
      <c r="F2500" s="5"/>
      <c r="G2500" s="8">
        <v>38.07</v>
      </c>
      <c r="H2500" s="5" t="s">
        <v>1707</v>
      </c>
      <c r="I2500" s="561" t="s">
        <v>320</v>
      </c>
      <c r="J2500" s="9">
        <v>45</v>
      </c>
    </row>
    <row r="2501" spans="1:10" x14ac:dyDescent="0.25">
      <c r="A2501" s="5" t="s">
        <v>3493</v>
      </c>
      <c r="B2501" s="7" t="s">
        <v>998</v>
      </c>
      <c r="C2501" s="5" t="s">
        <v>3248</v>
      </c>
      <c r="D2501" s="6" t="s">
        <v>1899</v>
      </c>
      <c r="E2501" s="5" t="s">
        <v>41</v>
      </c>
      <c r="F2501" s="5"/>
      <c r="G2501" s="8">
        <v>35.9</v>
      </c>
      <c r="H2501" s="7" t="s">
        <v>123</v>
      </c>
      <c r="I2501" s="561">
        <v>170822</v>
      </c>
      <c r="J2501" s="9">
        <v>48</v>
      </c>
    </row>
    <row r="2502" spans="1:10" x14ac:dyDescent="0.25">
      <c r="A2502" s="5" t="s">
        <v>3493</v>
      </c>
      <c r="B2502" s="7" t="s">
        <v>998</v>
      </c>
      <c r="C2502" s="5" t="s">
        <v>3247</v>
      </c>
      <c r="D2502" s="6" t="s">
        <v>1254</v>
      </c>
      <c r="E2502" s="5" t="s">
        <v>238</v>
      </c>
      <c r="F2502" s="5"/>
      <c r="G2502" s="8">
        <v>35.15</v>
      </c>
      <c r="H2502" s="5" t="s">
        <v>713</v>
      </c>
      <c r="I2502" s="561" t="s">
        <v>246</v>
      </c>
      <c r="J2502" s="9">
        <v>49</v>
      </c>
    </row>
    <row r="2503" spans="1:10" x14ac:dyDescent="0.25">
      <c r="A2503" s="5" t="s">
        <v>3493</v>
      </c>
      <c r="B2503" s="7" t="s">
        <v>998</v>
      </c>
      <c r="C2503" s="5" t="s">
        <v>2868</v>
      </c>
      <c r="D2503" s="6" t="s">
        <v>1244</v>
      </c>
      <c r="E2503" s="5" t="s">
        <v>991</v>
      </c>
      <c r="F2503" s="5"/>
      <c r="G2503" s="8">
        <v>28.23</v>
      </c>
      <c r="H2503" s="7" t="s">
        <v>619</v>
      </c>
      <c r="I2503" s="561">
        <v>180922</v>
      </c>
      <c r="J2503" s="9">
        <v>47</v>
      </c>
    </row>
    <row r="2504" spans="1:10" x14ac:dyDescent="0.25">
      <c r="A2504" s="5" t="s">
        <v>3493</v>
      </c>
      <c r="B2504" s="7" t="s">
        <v>998</v>
      </c>
      <c r="C2504" s="5" t="s">
        <v>567</v>
      </c>
      <c r="D2504" s="6" t="s">
        <v>1244</v>
      </c>
      <c r="E2504" s="5" t="s">
        <v>568</v>
      </c>
      <c r="F2504" s="5"/>
      <c r="G2504" s="8">
        <v>27.8</v>
      </c>
      <c r="H2504" s="7" t="s">
        <v>3477</v>
      </c>
      <c r="I2504" s="561">
        <v>221022</v>
      </c>
      <c r="J2504" s="9">
        <v>46</v>
      </c>
    </row>
    <row r="2505" spans="1:10" x14ac:dyDescent="0.25">
      <c r="A2505" s="5" t="s">
        <v>3493</v>
      </c>
      <c r="B2505" s="7" t="s">
        <v>998</v>
      </c>
      <c r="C2505" s="5" t="s">
        <v>3239</v>
      </c>
      <c r="D2505" s="6" t="s">
        <v>1899</v>
      </c>
      <c r="E2505" s="5" t="s">
        <v>617</v>
      </c>
      <c r="F2505" s="5"/>
      <c r="G2505" s="8">
        <v>26.14</v>
      </c>
      <c r="H2505" s="5" t="s">
        <v>148</v>
      </c>
      <c r="I2505" s="561" t="s">
        <v>460</v>
      </c>
      <c r="J2505" s="9">
        <v>47</v>
      </c>
    </row>
    <row r="2506" spans="1:10" x14ac:dyDescent="0.25">
      <c r="A2506" s="5" t="s">
        <v>3493</v>
      </c>
      <c r="B2506" s="7" t="s">
        <v>998</v>
      </c>
      <c r="C2506" s="5" t="s">
        <v>277</v>
      </c>
      <c r="D2506" s="6" t="s">
        <v>1254</v>
      </c>
      <c r="E2506" s="5" t="s">
        <v>278</v>
      </c>
      <c r="F2506" s="5"/>
      <c r="G2506" s="8" t="s">
        <v>3529</v>
      </c>
      <c r="H2506" s="5" t="s">
        <v>280</v>
      </c>
      <c r="I2506" s="561" t="s">
        <v>281</v>
      </c>
      <c r="J2506" s="9">
        <v>48</v>
      </c>
    </row>
    <row r="2507" spans="1:10" x14ac:dyDescent="0.25">
      <c r="A2507" s="5" t="s">
        <v>3493</v>
      </c>
      <c r="B2507" s="7" t="s">
        <v>998</v>
      </c>
      <c r="C2507" s="5" t="s">
        <v>3245</v>
      </c>
      <c r="D2507" s="8" t="s">
        <v>1244</v>
      </c>
      <c r="E2507" s="5" t="s">
        <v>87</v>
      </c>
      <c r="F2507" s="5"/>
      <c r="G2507" s="8">
        <v>24.26</v>
      </c>
      <c r="H2507" s="7" t="s">
        <v>88</v>
      </c>
      <c r="I2507" s="561">
        <v>110922</v>
      </c>
      <c r="J2507" s="9">
        <v>46</v>
      </c>
    </row>
    <row r="2508" spans="1:10" x14ac:dyDescent="0.25">
      <c r="A2508" s="5" t="s">
        <v>3493</v>
      </c>
      <c r="B2508" s="7" t="s">
        <v>998</v>
      </c>
      <c r="C2508" s="5" t="s">
        <v>3401</v>
      </c>
      <c r="D2508" s="6" t="s">
        <v>1899</v>
      </c>
      <c r="E2508" s="5" t="s">
        <v>278</v>
      </c>
      <c r="F2508" s="5"/>
      <c r="G2508" s="8" t="s">
        <v>3530</v>
      </c>
      <c r="H2508" s="5" t="s">
        <v>280</v>
      </c>
      <c r="I2508" s="561" t="s">
        <v>281</v>
      </c>
      <c r="J2508" s="9">
        <v>47</v>
      </c>
    </row>
    <row r="2509" spans="1:10" x14ac:dyDescent="0.25">
      <c r="A2509" s="5" t="s">
        <v>3493</v>
      </c>
      <c r="B2509" s="7" t="s">
        <v>998</v>
      </c>
      <c r="C2509" s="5" t="s">
        <v>2705</v>
      </c>
      <c r="D2509" s="6" t="s">
        <v>1899</v>
      </c>
      <c r="E2509" s="5" t="s">
        <v>533</v>
      </c>
      <c r="F2509" s="5"/>
      <c r="G2509" s="8" t="s">
        <v>3531</v>
      </c>
      <c r="H2509" s="5" t="s">
        <v>269</v>
      </c>
      <c r="I2509" s="561" t="s">
        <v>235</v>
      </c>
      <c r="J2509" s="9">
        <v>48</v>
      </c>
    </row>
    <row r="2510" spans="1:10" x14ac:dyDescent="0.25">
      <c r="A2510" s="5" t="s">
        <v>3493</v>
      </c>
      <c r="B2510" s="7" t="s">
        <v>998</v>
      </c>
      <c r="C2510" s="5" t="s">
        <v>3250</v>
      </c>
      <c r="D2510" s="6" t="s">
        <v>1244</v>
      </c>
      <c r="E2510" s="5" t="s">
        <v>278</v>
      </c>
      <c r="F2510" s="5"/>
      <c r="G2510" s="8" t="s">
        <v>3330</v>
      </c>
      <c r="H2510" s="5" t="s">
        <v>280</v>
      </c>
      <c r="I2510" s="561" t="s">
        <v>281</v>
      </c>
      <c r="J2510" s="9">
        <v>47</v>
      </c>
    </row>
    <row r="2511" spans="1:10" x14ac:dyDescent="0.25">
      <c r="A2511" s="5" t="s">
        <v>3493</v>
      </c>
      <c r="B2511" s="7" t="s">
        <v>998</v>
      </c>
      <c r="C2511" s="5" t="s">
        <v>3241</v>
      </c>
      <c r="D2511" s="6" t="s">
        <v>1244</v>
      </c>
      <c r="E2511" s="5" t="s">
        <v>70</v>
      </c>
      <c r="F2511" s="5"/>
      <c r="G2511" s="8">
        <v>20.55</v>
      </c>
      <c r="H2511" s="7" t="s">
        <v>404</v>
      </c>
      <c r="I2511" s="561">
        <v>100922</v>
      </c>
      <c r="J2511" s="9">
        <v>46</v>
      </c>
    </row>
    <row r="2512" spans="1:10" x14ac:dyDescent="0.25">
      <c r="A2512" s="5" t="s">
        <v>3493</v>
      </c>
      <c r="B2512" s="7" t="s">
        <v>998</v>
      </c>
      <c r="C2512" s="5" t="s">
        <v>2866</v>
      </c>
      <c r="D2512" s="6" t="s">
        <v>1244</v>
      </c>
      <c r="E2512" s="5" t="s">
        <v>458</v>
      </c>
      <c r="F2512" s="5"/>
      <c r="G2512" s="8" t="s">
        <v>3532</v>
      </c>
      <c r="H2512" s="5" t="s">
        <v>404</v>
      </c>
      <c r="I2512" s="561" t="s">
        <v>425</v>
      </c>
      <c r="J2512" s="9">
        <v>47</v>
      </c>
    </row>
    <row r="2513" spans="1:10" x14ac:dyDescent="0.25">
      <c r="A2513" s="5" t="s">
        <v>3493</v>
      </c>
      <c r="B2513" s="7" t="s">
        <v>998</v>
      </c>
      <c r="C2513" s="5" t="s">
        <v>3251</v>
      </c>
      <c r="D2513" s="6" t="s">
        <v>1254</v>
      </c>
      <c r="E2513" s="5" t="s">
        <v>596</v>
      </c>
      <c r="F2513" s="5"/>
      <c r="G2513" s="8">
        <v>19.579999999999998</v>
      </c>
      <c r="H2513" s="7" t="s">
        <v>1339</v>
      </c>
      <c r="I2513" s="566" t="s">
        <v>249</v>
      </c>
      <c r="J2513" s="9">
        <v>48</v>
      </c>
    </row>
    <row r="2514" spans="1:10" x14ac:dyDescent="0.25">
      <c r="A2514" t="s">
        <v>3493</v>
      </c>
      <c r="B2514" s="13" t="s">
        <v>998</v>
      </c>
      <c r="C2514" t="s">
        <v>3253</v>
      </c>
      <c r="D2514" s="12" t="s">
        <v>128</v>
      </c>
      <c r="E2514" t="s">
        <v>39</v>
      </c>
      <c r="G2514" s="2">
        <v>16.03</v>
      </c>
      <c r="H2514" t="s">
        <v>3192</v>
      </c>
      <c r="I2514" s="564">
        <v>151022</v>
      </c>
      <c r="J2514" s="4">
        <v>46</v>
      </c>
    </row>
    <row r="2515" spans="1:10" x14ac:dyDescent="0.25">
      <c r="A2515" s="5" t="s">
        <v>3493</v>
      </c>
      <c r="B2515" s="7" t="s">
        <v>998</v>
      </c>
      <c r="C2515" s="5" t="s">
        <v>3256</v>
      </c>
      <c r="D2515" s="6" t="s">
        <v>1244</v>
      </c>
      <c r="E2515" s="5" t="s">
        <v>596</v>
      </c>
      <c r="F2515" s="5"/>
      <c r="G2515" s="8">
        <v>9.94</v>
      </c>
      <c r="H2515" s="7" t="s">
        <v>1339</v>
      </c>
      <c r="I2515" s="566" t="s">
        <v>249</v>
      </c>
      <c r="J2515" s="9">
        <v>47</v>
      </c>
    </row>
    <row r="2516" spans="1:10" x14ac:dyDescent="0.25">
      <c r="A2516" s="5" t="s">
        <v>3493</v>
      </c>
      <c r="B2516" s="7">
        <v>50</v>
      </c>
      <c r="C2516" s="5" t="s">
        <v>3122</v>
      </c>
      <c r="D2516" s="6" t="s">
        <v>1334</v>
      </c>
      <c r="E2516" s="5" t="s">
        <v>490</v>
      </c>
      <c r="F2516" s="5"/>
      <c r="G2516" s="8" t="s">
        <v>3533</v>
      </c>
      <c r="H2516" s="5" t="s">
        <v>379</v>
      </c>
      <c r="I2516" s="561" t="s">
        <v>246</v>
      </c>
      <c r="J2516" s="9">
        <v>53</v>
      </c>
    </row>
    <row r="2517" spans="1:10" x14ac:dyDescent="0.25">
      <c r="A2517" s="5" t="s">
        <v>3493</v>
      </c>
      <c r="B2517" s="7" t="s">
        <v>998</v>
      </c>
      <c r="C2517" s="5" t="s">
        <v>3129</v>
      </c>
      <c r="D2517" s="6" t="s">
        <v>1329</v>
      </c>
      <c r="E2517" s="5" t="s">
        <v>2794</v>
      </c>
      <c r="F2517" s="5"/>
      <c r="G2517" s="8" t="s">
        <v>3534</v>
      </c>
      <c r="H2517" s="5" t="s">
        <v>929</v>
      </c>
      <c r="I2517" s="561" t="s">
        <v>281</v>
      </c>
      <c r="J2517" s="9">
        <v>50</v>
      </c>
    </row>
    <row r="2518" spans="1:10" x14ac:dyDescent="0.25">
      <c r="A2518" s="5" t="s">
        <v>3493</v>
      </c>
      <c r="B2518" s="7" t="s">
        <v>998</v>
      </c>
      <c r="C2518" s="5" t="s">
        <v>3535</v>
      </c>
      <c r="D2518" s="6" t="s">
        <v>1959</v>
      </c>
      <c r="E2518" s="5" t="s">
        <v>2</v>
      </c>
      <c r="F2518" s="5"/>
      <c r="G2518" s="8">
        <v>42.89</v>
      </c>
      <c r="H2518" s="5" t="s">
        <v>3</v>
      </c>
      <c r="I2518" s="561" t="s">
        <v>320</v>
      </c>
      <c r="J2518" s="9">
        <v>50</v>
      </c>
    </row>
    <row r="2519" spans="1:10" x14ac:dyDescent="0.25">
      <c r="A2519" s="5" t="s">
        <v>3493</v>
      </c>
      <c r="B2519" s="7" t="s">
        <v>998</v>
      </c>
      <c r="C2519" s="5" t="s">
        <v>3488</v>
      </c>
      <c r="D2519" s="6" t="s">
        <v>2364</v>
      </c>
      <c r="E2519" s="5" t="s">
        <v>2</v>
      </c>
      <c r="F2519" s="5"/>
      <c r="G2519" s="8">
        <v>42.39</v>
      </c>
      <c r="H2519" s="5" t="s">
        <v>3</v>
      </c>
      <c r="I2519" s="561" t="s">
        <v>320</v>
      </c>
      <c r="J2519" s="9">
        <v>54</v>
      </c>
    </row>
    <row r="2520" spans="1:10" x14ac:dyDescent="0.25">
      <c r="A2520" s="5" t="s">
        <v>3493</v>
      </c>
      <c r="B2520" s="7" t="s">
        <v>998</v>
      </c>
      <c r="C2520" s="5" t="s">
        <v>3261</v>
      </c>
      <c r="D2520" s="8" t="s">
        <v>1263</v>
      </c>
      <c r="E2520" s="5" t="s">
        <v>2737</v>
      </c>
      <c r="F2520" s="5"/>
      <c r="G2520" s="8">
        <v>37.04</v>
      </c>
      <c r="H2520" s="7" t="s">
        <v>588</v>
      </c>
      <c r="I2520" s="561">
        <v>280922</v>
      </c>
      <c r="J2520" s="9">
        <v>52</v>
      </c>
    </row>
    <row r="2521" spans="1:10" x14ac:dyDescent="0.25">
      <c r="A2521" s="5" t="s">
        <v>3493</v>
      </c>
      <c r="B2521" s="7" t="s">
        <v>998</v>
      </c>
      <c r="C2521" s="5" t="s">
        <v>2962</v>
      </c>
      <c r="D2521" s="6" t="s">
        <v>2364</v>
      </c>
      <c r="E2521" s="5" t="s">
        <v>48</v>
      </c>
      <c r="F2521" s="5"/>
      <c r="G2521" s="8" t="s">
        <v>3536</v>
      </c>
      <c r="H2521" s="5" t="s">
        <v>410</v>
      </c>
      <c r="I2521" s="561" t="s">
        <v>231</v>
      </c>
      <c r="J2521" s="9">
        <v>54</v>
      </c>
    </row>
    <row r="2522" spans="1:10" x14ac:dyDescent="0.25">
      <c r="A2522" s="5" t="s">
        <v>3493</v>
      </c>
      <c r="B2522" s="7" t="s">
        <v>998</v>
      </c>
      <c r="C2522" s="5" t="s">
        <v>3267</v>
      </c>
      <c r="D2522" s="6" t="s">
        <v>1959</v>
      </c>
      <c r="E2522" s="5" t="s">
        <v>111</v>
      </c>
      <c r="F2522" s="5"/>
      <c r="G2522" s="8" t="s">
        <v>3369</v>
      </c>
      <c r="H2522" s="5" t="s">
        <v>3</v>
      </c>
      <c r="I2522" s="561" t="s">
        <v>1021</v>
      </c>
      <c r="J2522" s="9">
        <v>50</v>
      </c>
    </row>
    <row r="2523" spans="1:10" x14ac:dyDescent="0.25">
      <c r="A2523" s="5" t="s">
        <v>3493</v>
      </c>
      <c r="B2523" s="7" t="s">
        <v>998</v>
      </c>
      <c r="C2523" s="5" t="s">
        <v>3135</v>
      </c>
      <c r="D2523" s="6" t="s">
        <v>1263</v>
      </c>
      <c r="E2523" s="5" t="s">
        <v>1198</v>
      </c>
      <c r="F2523" s="5"/>
      <c r="G2523" s="8" t="s">
        <v>3537</v>
      </c>
      <c r="H2523" s="5" t="s">
        <v>1049</v>
      </c>
      <c r="I2523" s="561" t="s">
        <v>235</v>
      </c>
      <c r="J2523" s="9">
        <v>52</v>
      </c>
    </row>
    <row r="2524" spans="1:10" x14ac:dyDescent="0.25">
      <c r="A2524" s="5" t="s">
        <v>3493</v>
      </c>
      <c r="B2524" s="7" t="s">
        <v>998</v>
      </c>
      <c r="C2524" s="5" t="s">
        <v>3265</v>
      </c>
      <c r="D2524" s="6" t="s">
        <v>1329</v>
      </c>
      <c r="E2524" s="5" t="s">
        <v>165</v>
      </c>
      <c r="F2524" s="5"/>
      <c r="G2524" s="8" t="s">
        <v>3538</v>
      </c>
      <c r="H2524" s="5" t="s">
        <v>581</v>
      </c>
      <c r="I2524" s="561" t="s">
        <v>317</v>
      </c>
      <c r="J2524" s="9">
        <v>50</v>
      </c>
    </row>
    <row r="2525" spans="1:10" x14ac:dyDescent="0.25">
      <c r="A2525" s="5" t="s">
        <v>3493</v>
      </c>
      <c r="B2525" s="7" t="s">
        <v>998</v>
      </c>
      <c r="C2525" s="5" t="s">
        <v>3409</v>
      </c>
      <c r="D2525" s="6" t="s">
        <v>1329</v>
      </c>
      <c r="E2525" s="5" t="s">
        <v>173</v>
      </c>
      <c r="F2525" s="5"/>
      <c r="G2525" s="8">
        <v>35.35</v>
      </c>
      <c r="H2525" s="7" t="s">
        <v>682</v>
      </c>
      <c r="I2525" s="561">
        <v>210822</v>
      </c>
      <c r="J2525" s="9">
        <v>51</v>
      </c>
    </row>
    <row r="2526" spans="1:10" x14ac:dyDescent="0.25">
      <c r="A2526" s="5" t="s">
        <v>3493</v>
      </c>
      <c r="B2526" s="7" t="s">
        <v>998</v>
      </c>
      <c r="C2526" s="5" t="s">
        <v>3259</v>
      </c>
      <c r="D2526" s="6" t="s">
        <v>1959</v>
      </c>
      <c r="E2526" s="5" t="s">
        <v>504</v>
      </c>
      <c r="F2526" s="5"/>
      <c r="G2526" s="8">
        <v>34.380000000000003</v>
      </c>
      <c r="H2526" s="7" t="s">
        <v>123</v>
      </c>
      <c r="I2526" s="561">
        <v>210822</v>
      </c>
      <c r="J2526" s="9">
        <v>50</v>
      </c>
    </row>
    <row r="2527" spans="1:10" x14ac:dyDescent="0.25">
      <c r="A2527" s="5" t="s">
        <v>3493</v>
      </c>
      <c r="B2527" s="7" t="s">
        <v>998</v>
      </c>
      <c r="C2527" s="5" t="s">
        <v>3136</v>
      </c>
      <c r="D2527" s="8" t="s">
        <v>2182</v>
      </c>
      <c r="E2527" s="5" t="s">
        <v>314</v>
      </c>
      <c r="F2527" s="5"/>
      <c r="G2527" s="8">
        <v>32.17</v>
      </c>
      <c r="H2527" s="7" t="s">
        <v>284</v>
      </c>
      <c r="I2527" s="566" t="s">
        <v>271</v>
      </c>
      <c r="J2527" s="9">
        <v>54</v>
      </c>
    </row>
    <row r="2528" spans="1:10" x14ac:dyDescent="0.25">
      <c r="A2528" s="5" t="s">
        <v>3493</v>
      </c>
      <c r="B2528" s="7" t="s">
        <v>998</v>
      </c>
      <c r="C2528" s="5" t="s">
        <v>2821</v>
      </c>
      <c r="D2528" s="6" t="s">
        <v>1959</v>
      </c>
      <c r="E2528" s="5" t="s">
        <v>504</v>
      </c>
      <c r="F2528" s="5"/>
      <c r="G2528" s="8" t="s">
        <v>3539</v>
      </c>
      <c r="H2528" s="5" t="s">
        <v>280</v>
      </c>
      <c r="I2528" s="561" t="s">
        <v>281</v>
      </c>
      <c r="J2528" s="9">
        <v>50</v>
      </c>
    </row>
    <row r="2529" spans="1:10" x14ac:dyDescent="0.25">
      <c r="A2529" s="5" t="s">
        <v>3493</v>
      </c>
      <c r="B2529" s="7" t="s">
        <v>998</v>
      </c>
      <c r="C2529" s="5" t="s">
        <v>3420</v>
      </c>
      <c r="D2529" s="6" t="s">
        <v>2182</v>
      </c>
      <c r="E2529" s="5" t="s">
        <v>578</v>
      </c>
      <c r="F2529" s="5"/>
      <c r="G2529" s="8">
        <v>30.65</v>
      </c>
      <c r="H2529" s="7" t="s">
        <v>534</v>
      </c>
      <c r="I2529" s="566" t="s">
        <v>271</v>
      </c>
      <c r="J2529" s="9">
        <v>53</v>
      </c>
    </row>
    <row r="2530" spans="1:10" x14ac:dyDescent="0.25">
      <c r="A2530" s="5" t="s">
        <v>3493</v>
      </c>
      <c r="B2530" s="7" t="s">
        <v>998</v>
      </c>
      <c r="C2530" s="5" t="s">
        <v>2822</v>
      </c>
      <c r="D2530" s="6" t="s">
        <v>1334</v>
      </c>
      <c r="E2530" s="5" t="s">
        <v>278</v>
      </c>
      <c r="F2530" s="5"/>
      <c r="G2530" s="8">
        <v>29.81</v>
      </c>
      <c r="H2530" s="7" t="s">
        <v>123</v>
      </c>
      <c r="I2530" s="561">
        <v>210822</v>
      </c>
      <c r="J2530" s="9">
        <v>52</v>
      </c>
    </row>
    <row r="2531" spans="1:10" x14ac:dyDescent="0.25">
      <c r="A2531" s="5" t="s">
        <v>3493</v>
      </c>
      <c r="B2531" s="7" t="s">
        <v>998</v>
      </c>
      <c r="C2531" s="5" t="s">
        <v>3260</v>
      </c>
      <c r="D2531" s="6" t="s">
        <v>1263</v>
      </c>
      <c r="E2531" s="5" t="s">
        <v>421</v>
      </c>
      <c r="F2531" s="5"/>
      <c r="G2531" s="8" t="s">
        <v>3478</v>
      </c>
      <c r="H2531" s="5" t="s">
        <v>245</v>
      </c>
      <c r="I2531" s="561" t="s">
        <v>246</v>
      </c>
      <c r="J2531" s="9">
        <v>52</v>
      </c>
    </row>
    <row r="2532" spans="1:10" x14ac:dyDescent="0.25">
      <c r="A2532" s="5" t="s">
        <v>3493</v>
      </c>
      <c r="B2532" s="7" t="s">
        <v>998</v>
      </c>
      <c r="C2532" s="5" t="s">
        <v>3124</v>
      </c>
      <c r="D2532" s="6" t="s">
        <v>1329</v>
      </c>
      <c r="E2532" s="5" t="s">
        <v>157</v>
      </c>
      <c r="F2532" s="5"/>
      <c r="G2532" s="8" t="s">
        <v>3540</v>
      </c>
      <c r="H2532" s="5" t="s">
        <v>372</v>
      </c>
      <c r="I2532" s="561" t="s">
        <v>373</v>
      </c>
      <c r="J2532" s="9">
        <v>50</v>
      </c>
    </row>
    <row r="2533" spans="1:10" x14ac:dyDescent="0.25">
      <c r="A2533" s="5" t="s">
        <v>3493</v>
      </c>
      <c r="B2533" s="7" t="s">
        <v>998</v>
      </c>
      <c r="C2533" s="5" t="s">
        <v>3264</v>
      </c>
      <c r="D2533" s="6" t="s">
        <v>1329</v>
      </c>
      <c r="E2533" s="5" t="s">
        <v>490</v>
      </c>
      <c r="F2533" s="5"/>
      <c r="G2533" s="8" t="s">
        <v>3541</v>
      </c>
      <c r="H2533" s="5" t="s">
        <v>404</v>
      </c>
      <c r="I2533" s="561" t="s">
        <v>425</v>
      </c>
      <c r="J2533" s="9">
        <v>51</v>
      </c>
    </row>
    <row r="2534" spans="1:10" x14ac:dyDescent="0.25">
      <c r="A2534" s="5" t="s">
        <v>3493</v>
      </c>
      <c r="B2534" s="7" t="s">
        <v>998</v>
      </c>
      <c r="C2534" s="5" t="s">
        <v>3127</v>
      </c>
      <c r="D2534" s="6" t="s">
        <v>1263</v>
      </c>
      <c r="E2534" s="5" t="s">
        <v>349</v>
      </c>
      <c r="F2534" s="5"/>
      <c r="G2534" s="8" t="s">
        <v>3542</v>
      </c>
      <c r="H2534" s="5" t="s">
        <v>225</v>
      </c>
      <c r="I2534" s="561" t="s">
        <v>235</v>
      </c>
      <c r="J2534" s="9">
        <v>51</v>
      </c>
    </row>
    <row r="2535" spans="1:10" x14ac:dyDescent="0.25">
      <c r="A2535" s="5" t="s">
        <v>3493</v>
      </c>
      <c r="B2535" s="7" t="s">
        <v>998</v>
      </c>
      <c r="C2535" s="5" t="s">
        <v>3262</v>
      </c>
      <c r="D2535" s="6" t="s">
        <v>2182</v>
      </c>
      <c r="E2535" s="5" t="s">
        <v>3263</v>
      </c>
      <c r="F2535" s="5"/>
      <c r="G2535" s="8">
        <v>23.13</v>
      </c>
      <c r="H2535" s="7" t="s">
        <v>619</v>
      </c>
      <c r="I2535" s="561">
        <v>180922</v>
      </c>
      <c r="J2535" s="9">
        <v>53</v>
      </c>
    </row>
    <row r="2536" spans="1:10" x14ac:dyDescent="0.25">
      <c r="A2536" s="5" t="s">
        <v>3493</v>
      </c>
      <c r="B2536" s="7" t="s">
        <v>998</v>
      </c>
      <c r="C2536" s="5" t="s">
        <v>3266</v>
      </c>
      <c r="D2536" s="6" t="s">
        <v>1329</v>
      </c>
      <c r="E2536" s="5" t="s">
        <v>1190</v>
      </c>
      <c r="F2536" s="5"/>
      <c r="G2536" s="8" t="s">
        <v>3543</v>
      </c>
      <c r="H2536" s="5" t="s">
        <v>1707</v>
      </c>
      <c r="I2536" s="561" t="s">
        <v>246</v>
      </c>
      <c r="J2536" s="9">
        <v>51</v>
      </c>
    </row>
    <row r="2537" spans="1:10" x14ac:dyDescent="0.25">
      <c r="A2537" s="5" t="s">
        <v>3493</v>
      </c>
      <c r="B2537" s="7" t="s">
        <v>998</v>
      </c>
      <c r="C2537" s="5" t="s">
        <v>3190</v>
      </c>
      <c r="D2537" s="6" t="s">
        <v>2182</v>
      </c>
      <c r="E2537" s="5" t="s">
        <v>949</v>
      </c>
      <c r="F2537" s="5"/>
      <c r="G2537" s="8" t="s">
        <v>3544</v>
      </c>
      <c r="H2537" s="5" t="s">
        <v>3</v>
      </c>
      <c r="I2537" s="561" t="s">
        <v>1021</v>
      </c>
      <c r="J2537" s="9">
        <v>54</v>
      </c>
    </row>
    <row r="2538" spans="1:10" x14ac:dyDescent="0.25">
      <c r="A2538" s="5" t="s">
        <v>3493</v>
      </c>
      <c r="B2538" s="7" t="s">
        <v>998</v>
      </c>
      <c r="C2538" s="5" t="s">
        <v>431</v>
      </c>
      <c r="D2538" s="6" t="s">
        <v>2364</v>
      </c>
      <c r="E2538" s="5" t="s">
        <v>421</v>
      </c>
      <c r="F2538" s="5"/>
      <c r="G2538" s="8" t="s">
        <v>3545</v>
      </c>
      <c r="H2538" s="5" t="s">
        <v>245</v>
      </c>
      <c r="I2538" s="561" t="s">
        <v>246</v>
      </c>
      <c r="J2538" s="9">
        <v>54</v>
      </c>
    </row>
    <row r="2539" spans="1:10" x14ac:dyDescent="0.25">
      <c r="A2539" s="5" t="s">
        <v>3493</v>
      </c>
      <c r="B2539" s="7" t="s">
        <v>998</v>
      </c>
      <c r="C2539" s="5" t="s">
        <v>145</v>
      </c>
      <c r="D2539" s="6" t="s">
        <v>1263</v>
      </c>
      <c r="E2539" s="5" t="s">
        <v>617</v>
      </c>
      <c r="F2539" s="5"/>
      <c r="G2539" s="8">
        <v>11.29</v>
      </c>
      <c r="H2539" s="7" t="s">
        <v>619</v>
      </c>
      <c r="I2539" s="561">
        <v>180922</v>
      </c>
      <c r="J2539" s="9">
        <v>52</v>
      </c>
    </row>
    <row r="2540" spans="1:10" x14ac:dyDescent="0.25">
      <c r="A2540" s="5" t="s">
        <v>3493</v>
      </c>
      <c r="B2540" s="7">
        <v>55</v>
      </c>
      <c r="C2540" s="5" t="s">
        <v>3141</v>
      </c>
      <c r="D2540" s="6" t="s">
        <v>1524</v>
      </c>
      <c r="E2540" s="5" t="s">
        <v>3046</v>
      </c>
      <c r="F2540" s="5"/>
      <c r="G2540" s="8" t="s">
        <v>3546</v>
      </c>
      <c r="H2540" s="5" t="s">
        <v>358</v>
      </c>
      <c r="I2540" s="561" t="s">
        <v>257</v>
      </c>
      <c r="J2540" s="9">
        <v>58</v>
      </c>
    </row>
    <row r="2541" spans="1:10" x14ac:dyDescent="0.25">
      <c r="A2541" s="5" t="s">
        <v>3493</v>
      </c>
      <c r="B2541" s="7" t="s">
        <v>998</v>
      </c>
      <c r="C2541" s="5" t="s">
        <v>3103</v>
      </c>
      <c r="D2541" s="6" t="s">
        <v>1546</v>
      </c>
      <c r="E2541" s="5" t="s">
        <v>907</v>
      </c>
      <c r="F2541" s="5"/>
      <c r="G2541" s="8">
        <v>38.96</v>
      </c>
      <c r="H2541" s="7" t="s">
        <v>284</v>
      </c>
      <c r="I2541" s="566" t="s">
        <v>271</v>
      </c>
      <c r="J2541" s="9">
        <v>59</v>
      </c>
    </row>
    <row r="2542" spans="1:10" x14ac:dyDescent="0.25">
      <c r="A2542" s="5" t="s">
        <v>3493</v>
      </c>
      <c r="B2542" s="7" t="s">
        <v>998</v>
      </c>
      <c r="C2542" s="5" t="s">
        <v>3547</v>
      </c>
      <c r="D2542" s="6" t="s">
        <v>1546</v>
      </c>
      <c r="E2542" s="5" t="s">
        <v>78</v>
      </c>
      <c r="F2542" s="5"/>
      <c r="G2542" s="8" t="s">
        <v>3390</v>
      </c>
      <c r="H2542" s="5" t="s">
        <v>628</v>
      </c>
      <c r="I2542" s="561" t="s">
        <v>281</v>
      </c>
      <c r="J2542" s="9">
        <v>59</v>
      </c>
    </row>
    <row r="2543" spans="1:10" x14ac:dyDescent="0.25">
      <c r="A2543" s="5" t="s">
        <v>3493</v>
      </c>
      <c r="B2543" s="7" t="s">
        <v>998</v>
      </c>
      <c r="C2543" s="5" t="s">
        <v>2962</v>
      </c>
      <c r="D2543" s="6" t="s">
        <v>2364</v>
      </c>
      <c r="E2543" s="5" t="s">
        <v>48</v>
      </c>
      <c r="F2543" s="5"/>
      <c r="G2543" s="8">
        <v>34.32</v>
      </c>
      <c r="H2543" s="7" t="s">
        <v>284</v>
      </c>
      <c r="I2543" s="566" t="s">
        <v>271</v>
      </c>
      <c r="J2543" s="9">
        <v>55</v>
      </c>
    </row>
    <row r="2544" spans="1:10" x14ac:dyDescent="0.25">
      <c r="A2544" s="5" t="s">
        <v>3493</v>
      </c>
      <c r="B2544" s="7" t="s">
        <v>998</v>
      </c>
      <c r="C2544" s="5" t="s">
        <v>3548</v>
      </c>
      <c r="D2544" s="6" t="s">
        <v>1524</v>
      </c>
      <c r="E2544" s="5" t="s">
        <v>3287</v>
      </c>
      <c r="F2544" s="5"/>
      <c r="G2544" s="8">
        <v>32.159999999999997</v>
      </c>
      <c r="H2544" s="5" t="s">
        <v>250</v>
      </c>
      <c r="I2544" s="561" t="s">
        <v>1409</v>
      </c>
      <c r="J2544" s="9">
        <v>59</v>
      </c>
    </row>
    <row r="2545" spans="1:10" x14ac:dyDescent="0.25">
      <c r="A2545" s="5" t="s">
        <v>3493</v>
      </c>
      <c r="B2545" s="7" t="s">
        <v>998</v>
      </c>
      <c r="C2545" s="5" t="s">
        <v>3142</v>
      </c>
      <c r="D2545" s="6" t="s">
        <v>2364</v>
      </c>
      <c r="E2545" s="5" t="s">
        <v>490</v>
      </c>
      <c r="F2545" s="5"/>
      <c r="G2545" s="8" t="s">
        <v>3467</v>
      </c>
      <c r="H2545" s="5" t="s">
        <v>404</v>
      </c>
      <c r="I2545" s="561" t="s">
        <v>425</v>
      </c>
      <c r="J2545" s="9">
        <v>55</v>
      </c>
    </row>
    <row r="2546" spans="1:10" x14ac:dyDescent="0.25">
      <c r="A2546" s="5" t="s">
        <v>3493</v>
      </c>
      <c r="B2546" s="7" t="s">
        <v>998</v>
      </c>
      <c r="C2546" s="5" t="s">
        <v>3490</v>
      </c>
      <c r="D2546" s="6" t="s">
        <v>1271</v>
      </c>
      <c r="E2546" s="5" t="s">
        <v>2737</v>
      </c>
      <c r="F2546" s="5"/>
      <c r="G2546" s="8" t="s">
        <v>3549</v>
      </c>
      <c r="H2546" s="5" t="s">
        <v>3</v>
      </c>
      <c r="I2546" s="561" t="s">
        <v>317</v>
      </c>
      <c r="J2546" s="9">
        <v>56</v>
      </c>
    </row>
    <row r="2547" spans="1:10" x14ac:dyDescent="0.25">
      <c r="A2547" s="5" t="s">
        <v>3493</v>
      </c>
      <c r="B2547" s="7" t="s">
        <v>998</v>
      </c>
      <c r="C2547" s="5" t="s">
        <v>3550</v>
      </c>
      <c r="D2547" s="6" t="s">
        <v>1271</v>
      </c>
      <c r="E2547" s="5" t="s">
        <v>3048</v>
      </c>
      <c r="F2547" s="5"/>
      <c r="G2547" s="8">
        <v>24.52</v>
      </c>
      <c r="H2547" s="7" t="s">
        <v>123</v>
      </c>
      <c r="I2547" s="561">
        <v>210822</v>
      </c>
      <c r="J2547" s="9">
        <v>57</v>
      </c>
    </row>
    <row r="2548" spans="1:10" x14ac:dyDescent="0.25">
      <c r="A2548" s="5" t="s">
        <v>3493</v>
      </c>
      <c r="B2548" s="7" t="s">
        <v>998</v>
      </c>
      <c r="C2548" s="5" t="s">
        <v>3428</v>
      </c>
      <c r="D2548" s="6" t="s">
        <v>1516</v>
      </c>
      <c r="E2548" s="5" t="s">
        <v>111</v>
      </c>
      <c r="F2548" s="5"/>
      <c r="G2548" s="8" t="s">
        <v>3551</v>
      </c>
      <c r="H2548" s="5" t="s">
        <v>3</v>
      </c>
      <c r="I2548" s="561" t="s">
        <v>1021</v>
      </c>
      <c r="J2548" s="9">
        <v>58</v>
      </c>
    </row>
    <row r="2549" spans="1:10" x14ac:dyDescent="0.25">
      <c r="A2549" s="5" t="s">
        <v>3493</v>
      </c>
      <c r="B2549" s="7" t="s">
        <v>998</v>
      </c>
      <c r="C2549" s="5" t="s">
        <v>3140</v>
      </c>
      <c r="D2549" s="6" t="s">
        <v>1271</v>
      </c>
      <c r="E2549" s="5" t="s">
        <v>865</v>
      </c>
      <c r="F2549" s="5"/>
      <c r="G2549" s="8" t="s">
        <v>3552</v>
      </c>
      <c r="H2549" s="5" t="s">
        <v>223</v>
      </c>
      <c r="I2549" s="561" t="s">
        <v>231</v>
      </c>
      <c r="J2549" s="9">
        <v>57</v>
      </c>
    </row>
    <row r="2550" spans="1:10" x14ac:dyDescent="0.25">
      <c r="A2550" s="5" t="s">
        <v>3493</v>
      </c>
      <c r="B2550" s="7" t="s">
        <v>998</v>
      </c>
      <c r="C2550" s="5" t="s">
        <v>3143</v>
      </c>
      <c r="D2550" s="8" t="s">
        <v>1516</v>
      </c>
      <c r="E2550" s="5" t="s">
        <v>614</v>
      </c>
      <c r="F2550" s="5"/>
      <c r="G2550" s="8">
        <v>22.21</v>
      </c>
      <c r="H2550" s="7" t="s">
        <v>588</v>
      </c>
      <c r="I2550" s="561">
        <v>280922</v>
      </c>
      <c r="J2550" s="9">
        <v>57</v>
      </c>
    </row>
    <row r="2551" spans="1:10" x14ac:dyDescent="0.25">
      <c r="A2551" s="5" t="s">
        <v>3493</v>
      </c>
      <c r="B2551" s="7" t="s">
        <v>998</v>
      </c>
      <c r="C2551" s="5" t="s">
        <v>3432</v>
      </c>
      <c r="D2551" s="6" t="s">
        <v>1546</v>
      </c>
      <c r="E2551" s="5" t="s">
        <v>1527</v>
      </c>
      <c r="F2551" s="5"/>
      <c r="G2551" s="8">
        <v>7.47</v>
      </c>
      <c r="H2551" s="5" t="s">
        <v>3</v>
      </c>
      <c r="I2551" s="561" t="s">
        <v>1021</v>
      </c>
      <c r="J2551" s="9">
        <v>59</v>
      </c>
    </row>
    <row r="2552" spans="1:10" x14ac:dyDescent="0.25">
      <c r="A2552" s="5" t="s">
        <v>3493</v>
      </c>
      <c r="B2552" s="7">
        <v>60</v>
      </c>
      <c r="C2552" s="5" t="s">
        <v>3553</v>
      </c>
      <c r="D2552" s="6" t="s">
        <v>1279</v>
      </c>
      <c r="E2552" s="5" t="s">
        <v>578</v>
      </c>
      <c r="F2552" s="5"/>
      <c r="G2552" s="8" t="s">
        <v>3554</v>
      </c>
      <c r="H2552" s="5" t="s">
        <v>250</v>
      </c>
      <c r="I2552" s="561" t="s">
        <v>2983</v>
      </c>
      <c r="J2552" s="9">
        <v>62</v>
      </c>
    </row>
    <row r="2553" spans="1:10" x14ac:dyDescent="0.25">
      <c r="A2553" s="5" t="s">
        <v>3493</v>
      </c>
      <c r="B2553" s="7" t="s">
        <v>998</v>
      </c>
      <c r="C2553" s="5" t="s">
        <v>864</v>
      </c>
      <c r="D2553" s="6" t="s">
        <v>2206</v>
      </c>
      <c r="E2553" s="5" t="s">
        <v>865</v>
      </c>
      <c r="F2553" s="5"/>
      <c r="G2553" s="8" t="s">
        <v>3555</v>
      </c>
      <c r="H2553" s="5" t="s">
        <v>628</v>
      </c>
      <c r="I2553" s="561" t="s">
        <v>281</v>
      </c>
      <c r="J2553" s="9">
        <v>60</v>
      </c>
    </row>
    <row r="2554" spans="1:10" x14ac:dyDescent="0.25">
      <c r="A2554" s="5" t="s">
        <v>3493</v>
      </c>
      <c r="B2554" s="7" t="s">
        <v>998</v>
      </c>
      <c r="C2554" s="5" t="s">
        <v>2685</v>
      </c>
      <c r="D2554" s="6" t="s">
        <v>1551</v>
      </c>
      <c r="E2554" s="5" t="s">
        <v>3269</v>
      </c>
      <c r="F2554" s="5"/>
      <c r="G2554" s="8">
        <v>19.45</v>
      </c>
      <c r="H2554" s="5" t="s">
        <v>713</v>
      </c>
      <c r="I2554" s="561" t="s">
        <v>285</v>
      </c>
      <c r="J2554" s="9">
        <v>64</v>
      </c>
    </row>
    <row r="2555" spans="1:10" x14ac:dyDescent="0.25">
      <c r="A2555" s="5" t="s">
        <v>3493</v>
      </c>
      <c r="B2555" s="7" t="s">
        <v>998</v>
      </c>
      <c r="C2555" s="5" t="s">
        <v>3556</v>
      </c>
      <c r="D2555" s="6" t="s">
        <v>1694</v>
      </c>
      <c r="E2555" s="5" t="s">
        <v>17</v>
      </c>
      <c r="F2555" s="5"/>
      <c r="G2555" s="8" t="s">
        <v>3257</v>
      </c>
      <c r="H2555" s="5" t="s">
        <v>3</v>
      </c>
      <c r="I2555" s="561" t="s">
        <v>1021</v>
      </c>
      <c r="J2555" s="9">
        <v>62</v>
      </c>
    </row>
    <row r="2556" spans="1:10" x14ac:dyDescent="0.25">
      <c r="A2556" s="5" t="s">
        <v>3493</v>
      </c>
      <c r="B2556" s="7">
        <v>65</v>
      </c>
      <c r="C2556" s="5" t="s">
        <v>38</v>
      </c>
      <c r="D2556" s="6" t="s">
        <v>1573</v>
      </c>
      <c r="E2556" s="5" t="s">
        <v>39</v>
      </c>
      <c r="F2556" s="5"/>
      <c r="G2556" s="8" t="s">
        <v>3557</v>
      </c>
      <c r="H2556" s="5" t="s">
        <v>404</v>
      </c>
      <c r="I2556" s="561" t="s">
        <v>425</v>
      </c>
      <c r="J2556" s="9">
        <v>68</v>
      </c>
    </row>
    <row r="2557" spans="1:10" x14ac:dyDescent="0.25">
      <c r="A2557" s="5" t="s">
        <v>3493</v>
      </c>
      <c r="B2557" s="7" t="s">
        <v>998</v>
      </c>
      <c r="C2557" s="5" t="s">
        <v>3558</v>
      </c>
      <c r="D2557" s="6" t="s">
        <v>1573</v>
      </c>
      <c r="E2557" s="5" t="s">
        <v>2886</v>
      </c>
      <c r="F2557" s="5"/>
      <c r="G2557" s="8" t="s">
        <v>3559</v>
      </c>
      <c r="H2557" s="5" t="s">
        <v>580</v>
      </c>
      <c r="I2557" s="561" t="s">
        <v>231</v>
      </c>
      <c r="J2557" s="9">
        <v>68</v>
      </c>
    </row>
    <row r="2558" spans="1:10" x14ac:dyDescent="0.25">
      <c r="A2558" s="5" t="s">
        <v>3493</v>
      </c>
      <c r="B2558" s="7" t="s">
        <v>998</v>
      </c>
      <c r="C2558" s="5" t="s">
        <v>3237</v>
      </c>
      <c r="D2558" s="6" t="s">
        <v>1573</v>
      </c>
      <c r="E2558" s="5" t="s">
        <v>3046</v>
      </c>
      <c r="F2558" s="5"/>
      <c r="G2558" s="8" t="s">
        <v>3560</v>
      </c>
      <c r="H2558" s="5" t="s">
        <v>372</v>
      </c>
      <c r="I2558" s="561" t="s">
        <v>373</v>
      </c>
      <c r="J2558" s="9">
        <v>68</v>
      </c>
    </row>
    <row r="2559" spans="1:10" x14ac:dyDescent="0.25">
      <c r="A2559" s="5" t="s">
        <v>3493</v>
      </c>
      <c r="B2559" s="7" t="s">
        <v>998</v>
      </c>
      <c r="C2559" s="5" t="s">
        <v>3271</v>
      </c>
      <c r="D2559" s="6" t="s">
        <v>871</v>
      </c>
      <c r="E2559" s="5" t="s">
        <v>3048</v>
      </c>
      <c r="F2559" s="5"/>
      <c r="G2559" s="8">
        <v>20.079999999999998</v>
      </c>
      <c r="H2559" s="7" t="s">
        <v>1011</v>
      </c>
      <c r="I2559" s="566" t="s">
        <v>57</v>
      </c>
      <c r="J2559" s="9">
        <v>69</v>
      </c>
    </row>
    <row r="2560" spans="1:10" x14ac:dyDescent="0.25">
      <c r="A2560" s="5" t="s">
        <v>3493</v>
      </c>
      <c r="B2560" s="7">
        <v>70</v>
      </c>
      <c r="C2560" s="5" t="s">
        <v>3028</v>
      </c>
      <c r="D2560" s="6" t="s">
        <v>1130</v>
      </c>
      <c r="E2560" s="5" t="s">
        <v>314</v>
      </c>
      <c r="F2560" s="5"/>
      <c r="G2560" s="8" t="s">
        <v>3358</v>
      </c>
      <c r="H2560" s="5" t="s">
        <v>245</v>
      </c>
      <c r="I2560" s="561" t="s">
        <v>246</v>
      </c>
      <c r="J2560" s="9">
        <v>73</v>
      </c>
    </row>
    <row r="2561" spans="1:10" x14ac:dyDescent="0.25">
      <c r="A2561" s="5" t="s">
        <v>3493</v>
      </c>
      <c r="B2561" s="7" t="s">
        <v>998</v>
      </c>
      <c r="C2561" s="5" t="s">
        <v>3272</v>
      </c>
      <c r="D2561" s="6" t="s">
        <v>1697</v>
      </c>
      <c r="E2561" s="5" t="s">
        <v>151</v>
      </c>
      <c r="F2561" s="5"/>
      <c r="G2561" s="8">
        <v>17.47</v>
      </c>
      <c r="H2561" s="5" t="s">
        <v>148</v>
      </c>
      <c r="I2561" s="561" t="s">
        <v>460</v>
      </c>
      <c r="J2561" s="9">
        <v>70</v>
      </c>
    </row>
    <row r="2562" spans="1:10" x14ac:dyDescent="0.25">
      <c r="A2562" s="5" t="s">
        <v>3493</v>
      </c>
      <c r="B2562" s="7" t="s">
        <v>998</v>
      </c>
      <c r="C2562" s="5" t="s">
        <v>3034</v>
      </c>
      <c r="D2562" s="6" t="s">
        <v>176</v>
      </c>
      <c r="E2562" s="5" t="s">
        <v>1343</v>
      </c>
      <c r="F2562" s="5"/>
      <c r="G2562" s="8" t="s">
        <v>3561</v>
      </c>
      <c r="H2562" s="5" t="s">
        <v>207</v>
      </c>
      <c r="I2562" s="561" t="s">
        <v>769</v>
      </c>
      <c r="J2562" s="9">
        <v>70</v>
      </c>
    </row>
    <row r="2563" spans="1:10" x14ac:dyDescent="0.25">
      <c r="A2563" s="5" t="s">
        <v>3493</v>
      </c>
      <c r="B2563" s="7">
        <v>75</v>
      </c>
      <c r="C2563" s="5" t="s">
        <v>3041</v>
      </c>
      <c r="D2563" s="6" t="s">
        <v>1596</v>
      </c>
      <c r="E2563" s="5" t="s">
        <v>1198</v>
      </c>
      <c r="F2563" s="5"/>
      <c r="G2563" s="8">
        <v>19.77</v>
      </c>
      <c r="H2563" s="7" t="s">
        <v>3037</v>
      </c>
      <c r="I2563" s="561">
        <v>151022</v>
      </c>
      <c r="J2563" s="9">
        <v>76</v>
      </c>
    </row>
    <row r="2564" spans="1:10" x14ac:dyDescent="0.25">
      <c r="A2564" s="5"/>
      <c r="B2564" s="7"/>
      <c r="C2564" s="5"/>
      <c r="D2564" s="6"/>
      <c r="E2564" s="5"/>
      <c r="F2564" s="5"/>
      <c r="G2564" s="8"/>
      <c r="H2564" s="7"/>
      <c r="I2564" s="561"/>
      <c r="J2564" s="9"/>
    </row>
    <row r="2565" spans="1:10" x14ac:dyDescent="0.25">
      <c r="A2565" s="55" t="s">
        <v>3562</v>
      </c>
      <c r="B2565" s="51" t="s">
        <v>3562</v>
      </c>
      <c r="C2565" s="5"/>
      <c r="D2565" s="6" t="s">
        <v>998</v>
      </c>
      <c r="E2565" s="5"/>
      <c r="F2565" s="5"/>
      <c r="G2565" s="8"/>
      <c r="H2565" s="7"/>
      <c r="I2565" s="561"/>
      <c r="J2565" s="9"/>
    </row>
    <row r="2566" spans="1:10" x14ac:dyDescent="0.25">
      <c r="A2566" t="s">
        <v>3562</v>
      </c>
      <c r="B2566" s="13">
        <v>80</v>
      </c>
      <c r="C2566" s="1" t="s">
        <v>3563</v>
      </c>
      <c r="D2566" s="1" t="s">
        <v>8369</v>
      </c>
      <c r="E2566" t="s">
        <v>3564</v>
      </c>
      <c r="G2566" s="13">
        <v>27.96</v>
      </c>
      <c r="H2566" s="1" t="s">
        <v>3</v>
      </c>
      <c r="I2566" s="555">
        <v>230422</v>
      </c>
      <c r="J2566" s="4">
        <v>83</v>
      </c>
    </row>
    <row r="2567" spans="1:10" x14ac:dyDescent="0.25">
      <c r="A2567" s="5" t="s">
        <v>3562</v>
      </c>
      <c r="B2567" s="7" t="s">
        <v>998</v>
      </c>
      <c r="C2567" s="5" t="s">
        <v>2959</v>
      </c>
      <c r="D2567" s="6" t="s">
        <v>2968</v>
      </c>
      <c r="E2567" s="5" t="s">
        <v>2960</v>
      </c>
      <c r="F2567" s="5"/>
      <c r="G2567" s="8">
        <v>19.559999999999999</v>
      </c>
      <c r="H2567" s="5" t="s">
        <v>250</v>
      </c>
      <c r="I2567" s="561" t="s">
        <v>275</v>
      </c>
      <c r="J2567" s="9">
        <v>81</v>
      </c>
    </row>
    <row r="2568" spans="1:10" x14ac:dyDescent="0.25">
      <c r="A2568" t="s">
        <v>3562</v>
      </c>
      <c r="B2568" s="13" t="s">
        <v>998</v>
      </c>
      <c r="C2568" s="1" t="s">
        <v>2965</v>
      </c>
      <c r="D2568" s="1" t="s">
        <v>2077</v>
      </c>
      <c r="E2568" t="s">
        <v>2966</v>
      </c>
      <c r="G2568" s="13">
        <v>16.920000000000002</v>
      </c>
      <c r="H2568" s="1" t="s">
        <v>3</v>
      </c>
      <c r="I2568" s="555">
        <v>230422</v>
      </c>
      <c r="J2568" s="4">
        <v>83</v>
      </c>
    </row>
    <row r="2569" spans="1:10" x14ac:dyDescent="0.25">
      <c r="A2569" t="s">
        <v>3562</v>
      </c>
      <c r="B2569" s="7" t="s">
        <v>998</v>
      </c>
      <c r="C2569" s="5" t="s">
        <v>2962</v>
      </c>
      <c r="D2569" s="6" t="s">
        <v>2077</v>
      </c>
      <c r="E2569" s="5" t="s">
        <v>48</v>
      </c>
      <c r="F2569" s="7"/>
      <c r="G2569" s="7" t="s">
        <v>3622</v>
      </c>
      <c r="H2569" s="5" t="s">
        <v>410</v>
      </c>
      <c r="I2569" s="561" t="s">
        <v>3623</v>
      </c>
      <c r="J2569" s="9">
        <v>84</v>
      </c>
    </row>
    <row r="2570" spans="1:10" x14ac:dyDescent="0.25">
      <c r="A2570" s="5" t="s">
        <v>3562</v>
      </c>
      <c r="B2570" s="7">
        <v>85</v>
      </c>
      <c r="C2570" s="5" t="s">
        <v>53</v>
      </c>
      <c r="D2570" s="6" t="s">
        <v>8378</v>
      </c>
      <c r="E2570" s="5" t="s">
        <v>45</v>
      </c>
      <c r="F2570" s="5"/>
      <c r="G2570" s="8">
        <v>15.72</v>
      </c>
      <c r="H2570" s="7" t="s">
        <v>105</v>
      </c>
      <c r="I2570" s="561" t="s">
        <v>251</v>
      </c>
      <c r="J2570" s="9">
        <v>85</v>
      </c>
    </row>
    <row r="2571" spans="1:10" x14ac:dyDescent="0.25">
      <c r="A2571" s="5" t="s">
        <v>3562</v>
      </c>
      <c r="B2571" s="7" t="s">
        <v>998</v>
      </c>
      <c r="C2571" s="5" t="s">
        <v>58</v>
      </c>
      <c r="D2571" s="6" t="s">
        <v>8379</v>
      </c>
      <c r="E2571" s="5" t="s">
        <v>59</v>
      </c>
      <c r="F2571" s="5"/>
      <c r="G2571" s="8">
        <v>14.21</v>
      </c>
      <c r="H2571" s="7" t="s">
        <v>75</v>
      </c>
      <c r="I2571" s="561" t="s">
        <v>76</v>
      </c>
      <c r="J2571" s="9">
        <v>86</v>
      </c>
    </row>
    <row r="2572" spans="1:10" x14ac:dyDescent="0.25">
      <c r="A2572" t="s">
        <v>3562</v>
      </c>
      <c r="B2572" s="7" t="s">
        <v>998</v>
      </c>
      <c r="C2572" s="5" t="s">
        <v>2969</v>
      </c>
      <c r="D2572" s="6" t="s">
        <v>8379</v>
      </c>
      <c r="E2572" s="5" t="s">
        <v>48</v>
      </c>
      <c r="F2572" s="7"/>
      <c r="G2572" s="7">
        <v>13.95</v>
      </c>
      <c r="H2572" s="5" t="s">
        <v>410</v>
      </c>
      <c r="I2572" s="561" t="s">
        <v>3624</v>
      </c>
      <c r="J2572" s="9">
        <v>85</v>
      </c>
    </row>
    <row r="2573" spans="1:10" x14ac:dyDescent="0.25">
      <c r="A2573" s="5" t="s">
        <v>3562</v>
      </c>
      <c r="B2573" s="7" t="s">
        <v>998</v>
      </c>
      <c r="C2573" s="5" t="s">
        <v>2972</v>
      </c>
      <c r="D2573" s="6" t="s">
        <v>8382</v>
      </c>
      <c r="E2573" s="5" t="s">
        <v>2974</v>
      </c>
      <c r="F2573" s="5"/>
      <c r="G2573" s="8">
        <v>12.97</v>
      </c>
      <c r="H2573" s="7" t="s">
        <v>105</v>
      </c>
      <c r="I2573" s="561" t="s">
        <v>251</v>
      </c>
      <c r="J2573" s="9">
        <v>89</v>
      </c>
    </row>
    <row r="2574" spans="1:10" x14ac:dyDescent="0.25">
      <c r="A2574" s="5" t="s">
        <v>3562</v>
      </c>
      <c r="B2574" s="7" t="s">
        <v>998</v>
      </c>
      <c r="C2574" s="5" t="s">
        <v>2975</v>
      </c>
      <c r="D2574" s="6" t="s">
        <v>8381</v>
      </c>
      <c r="E2574" s="5" t="s">
        <v>41</v>
      </c>
      <c r="F2574" s="5"/>
      <c r="G2574" s="8">
        <v>9.1300000000000008</v>
      </c>
      <c r="H2574" s="7" t="s">
        <v>978</v>
      </c>
      <c r="I2574" s="561">
        <v>240922</v>
      </c>
      <c r="J2574" s="9">
        <v>88</v>
      </c>
    </row>
    <row r="2575" spans="1:10" x14ac:dyDescent="0.25">
      <c r="A2575" s="5"/>
      <c r="B2575" s="7"/>
      <c r="C2575" s="5"/>
      <c r="D2575" s="6"/>
      <c r="E2575" s="5"/>
      <c r="F2575" s="5"/>
      <c r="G2575" s="8"/>
      <c r="H2575" s="7"/>
      <c r="I2575" s="561"/>
      <c r="J2575" s="9"/>
    </row>
    <row r="2576" spans="1:10" x14ac:dyDescent="0.25">
      <c r="A2576" s="40" t="s">
        <v>3565</v>
      </c>
      <c r="B2576" s="43" t="s">
        <v>3565</v>
      </c>
      <c r="C2576" s="5"/>
      <c r="D2576" s="6" t="s">
        <v>998</v>
      </c>
      <c r="E2576" s="5"/>
      <c r="F2576" s="5"/>
      <c r="G2576" s="8"/>
      <c r="H2576" s="7"/>
      <c r="I2576" s="561"/>
      <c r="J2576" s="9"/>
    </row>
    <row r="2577" spans="1:10" x14ac:dyDescent="0.25">
      <c r="A2577" s="5" t="s">
        <v>3565</v>
      </c>
      <c r="B2577" s="7">
        <v>70</v>
      </c>
      <c r="C2577" s="5" t="s">
        <v>3566</v>
      </c>
      <c r="D2577" s="6" t="s">
        <v>176</v>
      </c>
      <c r="E2577" s="5" t="s">
        <v>17</v>
      </c>
      <c r="F2577" s="5"/>
      <c r="G2577" s="8">
        <v>40.92</v>
      </c>
      <c r="H2577" s="5" t="s">
        <v>3285</v>
      </c>
      <c r="I2577" s="561">
        <v>260222</v>
      </c>
      <c r="J2577" s="9">
        <v>70</v>
      </c>
    </row>
    <row r="2578" spans="1:10" x14ac:dyDescent="0.25">
      <c r="A2578" s="5" t="s">
        <v>3565</v>
      </c>
      <c r="B2578" s="7" t="s">
        <v>998</v>
      </c>
      <c r="C2578" s="5" t="s">
        <v>3031</v>
      </c>
      <c r="D2578" s="6" t="s">
        <v>1130</v>
      </c>
      <c r="E2578" s="5" t="s">
        <v>1247</v>
      </c>
      <c r="F2578" s="5"/>
      <c r="G2578" s="8">
        <v>40.26</v>
      </c>
      <c r="H2578" s="7" t="s">
        <v>105</v>
      </c>
      <c r="I2578" s="561" t="s">
        <v>251</v>
      </c>
      <c r="J2578" s="9">
        <v>72</v>
      </c>
    </row>
    <row r="2579" spans="1:10" x14ac:dyDescent="0.25">
      <c r="A2579" s="5" t="s">
        <v>3565</v>
      </c>
      <c r="B2579" s="7" t="s">
        <v>998</v>
      </c>
      <c r="C2579" s="5" t="s">
        <v>344</v>
      </c>
      <c r="D2579" s="6" t="s">
        <v>1697</v>
      </c>
      <c r="E2579" s="5" t="s">
        <v>2725</v>
      </c>
      <c r="F2579" s="5"/>
      <c r="G2579" s="8">
        <v>37.270000000000003</v>
      </c>
      <c r="H2579" s="5" t="s">
        <v>284</v>
      </c>
      <c r="I2579" s="561" t="s">
        <v>285</v>
      </c>
      <c r="J2579" s="9">
        <v>70</v>
      </c>
    </row>
    <row r="2580" spans="1:10" x14ac:dyDescent="0.25">
      <c r="A2580" s="5" t="s">
        <v>3565</v>
      </c>
      <c r="B2580" s="7" t="s">
        <v>998</v>
      </c>
      <c r="C2580" s="5" t="s">
        <v>3567</v>
      </c>
      <c r="D2580" s="6" t="s">
        <v>1130</v>
      </c>
      <c r="E2580" s="5" t="s">
        <v>1247</v>
      </c>
      <c r="F2580" s="5"/>
      <c r="G2580" s="8">
        <v>37.04</v>
      </c>
      <c r="H2580" s="5" t="s">
        <v>123</v>
      </c>
      <c r="I2580" s="561" t="s">
        <v>124</v>
      </c>
      <c r="J2580" s="9">
        <v>72</v>
      </c>
    </row>
    <row r="2581" spans="1:10" x14ac:dyDescent="0.25">
      <c r="A2581" s="5" t="s">
        <v>3565</v>
      </c>
      <c r="B2581" s="7" t="s">
        <v>998</v>
      </c>
      <c r="C2581" s="5" t="s">
        <v>3016</v>
      </c>
      <c r="D2581" s="6" t="s">
        <v>2903</v>
      </c>
      <c r="E2581" s="5" t="s">
        <v>781</v>
      </c>
      <c r="F2581" s="5"/>
      <c r="G2581" s="8">
        <v>33.28</v>
      </c>
      <c r="H2581" s="7" t="s">
        <v>3</v>
      </c>
      <c r="I2581" s="561">
        <v>230722</v>
      </c>
      <c r="J2581" s="9">
        <v>74</v>
      </c>
    </row>
    <row r="2582" spans="1:10" x14ac:dyDescent="0.25">
      <c r="A2582" s="5" t="s">
        <v>3565</v>
      </c>
      <c r="B2582" s="7" t="s">
        <v>998</v>
      </c>
      <c r="C2582" s="5" t="s">
        <v>3023</v>
      </c>
      <c r="D2582" s="6" t="s">
        <v>1130</v>
      </c>
      <c r="E2582" s="5" t="s">
        <v>2960</v>
      </c>
      <c r="F2582" s="5"/>
      <c r="G2582" s="8">
        <v>32.71</v>
      </c>
      <c r="H2582" s="5" t="s">
        <v>250</v>
      </c>
      <c r="I2582" s="561" t="s">
        <v>275</v>
      </c>
      <c r="J2582" s="9">
        <v>73</v>
      </c>
    </row>
    <row r="2583" spans="1:10" x14ac:dyDescent="0.25">
      <c r="A2583" s="5" t="s">
        <v>3565</v>
      </c>
      <c r="B2583" s="7" t="s">
        <v>998</v>
      </c>
      <c r="C2583" s="1" t="s">
        <v>33</v>
      </c>
      <c r="D2583" s="6" t="s">
        <v>1697</v>
      </c>
      <c r="E2583" s="5" t="s">
        <v>34</v>
      </c>
      <c r="F2583" s="5"/>
      <c r="G2583" s="8">
        <v>32.35</v>
      </c>
      <c r="H2583" s="7" t="s">
        <v>75</v>
      </c>
      <c r="I2583" s="561" t="s">
        <v>76</v>
      </c>
      <c r="J2583" s="9">
        <v>70</v>
      </c>
    </row>
    <row r="2584" spans="1:10" x14ac:dyDescent="0.25">
      <c r="A2584" s="5" t="s">
        <v>3565</v>
      </c>
      <c r="B2584" s="7" t="s">
        <v>998</v>
      </c>
      <c r="C2584" s="5" t="s">
        <v>3019</v>
      </c>
      <c r="D2584" s="6" t="s">
        <v>176</v>
      </c>
      <c r="E2584" s="5" t="s">
        <v>3020</v>
      </c>
      <c r="F2584" s="5"/>
      <c r="G2584" s="8">
        <v>29.81</v>
      </c>
      <c r="H2584" s="5" t="s">
        <v>123</v>
      </c>
      <c r="I2584" s="561" t="s">
        <v>124</v>
      </c>
      <c r="J2584" s="9">
        <v>71</v>
      </c>
    </row>
    <row r="2585" spans="1:10" x14ac:dyDescent="0.25">
      <c r="A2585" t="s">
        <v>3565</v>
      </c>
      <c r="B2585" s="13" t="s">
        <v>998</v>
      </c>
      <c r="C2585" s="1" t="s">
        <v>2835</v>
      </c>
      <c r="D2585" s="1" t="s">
        <v>881</v>
      </c>
      <c r="E2585" t="s">
        <v>3018</v>
      </c>
      <c r="G2585" s="13">
        <v>28.63</v>
      </c>
      <c r="H2585" s="1" t="s">
        <v>3</v>
      </c>
      <c r="I2585" s="555">
        <v>230422</v>
      </c>
      <c r="J2585" s="4">
        <v>71</v>
      </c>
    </row>
    <row r="2586" spans="1:10" x14ac:dyDescent="0.25">
      <c r="A2586" s="5" t="s">
        <v>3565</v>
      </c>
      <c r="B2586" s="7" t="s">
        <v>998</v>
      </c>
      <c r="C2586" s="5" t="s">
        <v>178</v>
      </c>
      <c r="D2586" s="6" t="s">
        <v>1697</v>
      </c>
      <c r="E2586" s="5" t="s">
        <v>179</v>
      </c>
      <c r="F2586" s="5"/>
      <c r="G2586" s="8">
        <v>27.76</v>
      </c>
      <c r="H2586" s="5" t="s">
        <v>284</v>
      </c>
      <c r="I2586" s="561" t="s">
        <v>285</v>
      </c>
      <c r="J2586" s="9">
        <v>70</v>
      </c>
    </row>
    <row r="2587" spans="1:10" x14ac:dyDescent="0.25">
      <c r="A2587" s="5" t="s">
        <v>3565</v>
      </c>
      <c r="B2587" s="7" t="s">
        <v>998</v>
      </c>
      <c r="C2587" s="5" t="s">
        <v>174</v>
      </c>
      <c r="D2587" s="6" t="s">
        <v>176</v>
      </c>
      <c r="E2587" s="5" t="s">
        <v>64</v>
      </c>
      <c r="F2587" s="5"/>
      <c r="G2587" s="8">
        <v>25.56</v>
      </c>
      <c r="H2587" s="7" t="s">
        <v>66</v>
      </c>
      <c r="I2587" s="561" t="s">
        <v>688</v>
      </c>
      <c r="J2587" s="9">
        <v>71</v>
      </c>
    </row>
    <row r="2588" spans="1:10" x14ac:dyDescent="0.25">
      <c r="A2588" s="5" t="s">
        <v>3565</v>
      </c>
      <c r="B2588" s="7" t="s">
        <v>998</v>
      </c>
      <c r="C2588" s="5" t="s">
        <v>3014</v>
      </c>
      <c r="D2588" s="6" t="s">
        <v>881</v>
      </c>
      <c r="E2588" s="5" t="s">
        <v>3015</v>
      </c>
      <c r="F2588" s="5"/>
      <c r="G2588" s="8">
        <v>25.32</v>
      </c>
      <c r="H2588" s="7" t="s">
        <v>404</v>
      </c>
      <c r="I2588" s="561">
        <v>100922</v>
      </c>
      <c r="J2588" s="9">
        <v>71</v>
      </c>
    </row>
    <row r="2589" spans="1:10" x14ac:dyDescent="0.25">
      <c r="A2589" t="s">
        <v>3565</v>
      </c>
      <c r="B2589" s="13" t="s">
        <v>998</v>
      </c>
      <c r="C2589" s="1" t="s">
        <v>3029</v>
      </c>
      <c r="D2589" s="1" t="s">
        <v>176</v>
      </c>
      <c r="E2589" t="s">
        <v>885</v>
      </c>
      <c r="G2589" s="13">
        <v>25.17</v>
      </c>
      <c r="H2589" s="1" t="s">
        <v>3</v>
      </c>
      <c r="I2589" s="555">
        <v>230422</v>
      </c>
      <c r="J2589" s="4">
        <v>70</v>
      </c>
    </row>
    <row r="2590" spans="1:10" x14ac:dyDescent="0.25">
      <c r="A2590" t="s">
        <v>3565</v>
      </c>
      <c r="B2590" s="13" t="s">
        <v>998</v>
      </c>
      <c r="C2590" t="s">
        <v>3026</v>
      </c>
      <c r="D2590" t="s">
        <v>2903</v>
      </c>
      <c r="E2590" t="s">
        <v>907</v>
      </c>
      <c r="G2590" s="2">
        <v>25.05</v>
      </c>
      <c r="H2590" t="s">
        <v>245</v>
      </c>
      <c r="I2590" s="555" t="s">
        <v>57</v>
      </c>
      <c r="J2590" s="4">
        <v>74</v>
      </c>
    </row>
    <row r="2591" spans="1:10" x14ac:dyDescent="0.25">
      <c r="A2591" s="5" t="s">
        <v>3565</v>
      </c>
      <c r="B2591" s="7" t="s">
        <v>998</v>
      </c>
      <c r="C2591" s="5" t="s">
        <v>3569</v>
      </c>
      <c r="D2591" s="6" t="s">
        <v>881</v>
      </c>
      <c r="E2591" s="5" t="s">
        <v>3020</v>
      </c>
      <c r="F2591" s="5"/>
      <c r="G2591" s="8">
        <v>24.17</v>
      </c>
      <c r="H2591" s="5" t="s">
        <v>123</v>
      </c>
      <c r="I2591" s="561" t="s">
        <v>124</v>
      </c>
      <c r="J2591" s="9">
        <v>71</v>
      </c>
    </row>
    <row r="2592" spans="1:10" x14ac:dyDescent="0.25">
      <c r="A2592" s="5" t="s">
        <v>3565</v>
      </c>
      <c r="B2592" s="7" t="s">
        <v>998</v>
      </c>
      <c r="C2592" s="5" t="s">
        <v>3021</v>
      </c>
      <c r="D2592" s="6" t="s">
        <v>881</v>
      </c>
      <c r="E2592" s="5" t="s">
        <v>238</v>
      </c>
      <c r="F2592" s="5"/>
      <c r="G2592" s="8" t="s">
        <v>3570</v>
      </c>
      <c r="H2592" s="5" t="s">
        <v>713</v>
      </c>
      <c r="I2592" s="561" t="s">
        <v>418</v>
      </c>
      <c r="J2592" s="9">
        <v>71</v>
      </c>
    </row>
    <row r="2593" spans="1:10" x14ac:dyDescent="0.25">
      <c r="A2593" s="5" t="s">
        <v>3565</v>
      </c>
      <c r="B2593" s="7" t="s">
        <v>998</v>
      </c>
      <c r="C2593" s="5" t="s">
        <v>3036</v>
      </c>
      <c r="D2593" s="8" t="s">
        <v>1697</v>
      </c>
      <c r="E2593" s="5" t="s">
        <v>1198</v>
      </c>
      <c r="F2593" s="5"/>
      <c r="G2593" s="8">
        <v>21.48</v>
      </c>
      <c r="H2593" s="7" t="s">
        <v>3037</v>
      </c>
      <c r="I2593" s="561">
        <v>151022</v>
      </c>
      <c r="J2593" s="9">
        <v>70</v>
      </c>
    </row>
    <row r="2594" spans="1:10" x14ac:dyDescent="0.25">
      <c r="A2594" s="5" t="s">
        <v>3565</v>
      </c>
      <c r="B2594" s="7" t="s">
        <v>998</v>
      </c>
      <c r="C2594" s="5" t="s">
        <v>3022</v>
      </c>
      <c r="D2594" s="6" t="s">
        <v>1130</v>
      </c>
      <c r="E2594" s="5" t="s">
        <v>2051</v>
      </c>
      <c r="F2594" s="5"/>
      <c r="G2594" s="8">
        <v>19.899999999999999</v>
      </c>
      <c r="H2594" s="5" t="s">
        <v>312</v>
      </c>
      <c r="I2594" s="561" t="s">
        <v>2529</v>
      </c>
      <c r="J2594" s="9">
        <v>73</v>
      </c>
    </row>
    <row r="2595" spans="1:10" x14ac:dyDescent="0.25">
      <c r="A2595" s="5" t="s">
        <v>3568</v>
      </c>
      <c r="B2595" s="7" t="s">
        <v>998</v>
      </c>
      <c r="C2595" s="5" t="s">
        <v>3028</v>
      </c>
      <c r="D2595" s="6" t="s">
        <v>1130</v>
      </c>
      <c r="E2595" s="5" t="s">
        <v>3030</v>
      </c>
      <c r="F2595" s="5"/>
      <c r="G2595" s="8">
        <v>19.09</v>
      </c>
      <c r="H2595" s="7" t="s">
        <v>404</v>
      </c>
      <c r="I2595" s="561">
        <v>130822</v>
      </c>
      <c r="J2595" s="9">
        <v>73</v>
      </c>
    </row>
    <row r="2596" spans="1:10" x14ac:dyDescent="0.25">
      <c r="A2596" s="5" t="s">
        <v>3565</v>
      </c>
      <c r="B2596" s="7" t="s">
        <v>998</v>
      </c>
      <c r="C2596" s="5" t="s">
        <v>2977</v>
      </c>
      <c r="D2596" s="6" t="s">
        <v>1140</v>
      </c>
      <c r="E2596" s="5" t="s">
        <v>1343</v>
      </c>
      <c r="F2596" s="5"/>
      <c r="G2596" s="8">
        <v>18.260000000000002</v>
      </c>
      <c r="H2596" s="5" t="s">
        <v>207</v>
      </c>
      <c r="I2596" s="561" t="s">
        <v>3255</v>
      </c>
      <c r="J2596" s="9">
        <v>74</v>
      </c>
    </row>
    <row r="2597" spans="1:10" x14ac:dyDescent="0.25">
      <c r="A2597" s="5" t="s">
        <v>3565</v>
      </c>
      <c r="B2597" s="7" t="s">
        <v>998</v>
      </c>
      <c r="C2597" s="5" t="s">
        <v>3034</v>
      </c>
      <c r="D2597" s="6" t="s">
        <v>176</v>
      </c>
      <c r="E2597" s="5" t="s">
        <v>1343</v>
      </c>
      <c r="F2597" s="5"/>
      <c r="G2597" s="8">
        <v>15.85</v>
      </c>
      <c r="H2597" s="7" t="s">
        <v>207</v>
      </c>
      <c r="I2597" s="566" t="s">
        <v>3035</v>
      </c>
      <c r="J2597" s="9">
        <v>71</v>
      </c>
    </row>
    <row r="2598" spans="1:10" x14ac:dyDescent="0.25">
      <c r="A2598" s="5" t="s">
        <v>3565</v>
      </c>
      <c r="B2598" s="7" t="s">
        <v>998</v>
      </c>
      <c r="C2598" s="5" t="s">
        <v>348</v>
      </c>
      <c r="D2598" s="6" t="s">
        <v>176</v>
      </c>
      <c r="E2598" s="5" t="s">
        <v>349</v>
      </c>
      <c r="F2598" s="5"/>
      <c r="G2598" s="8">
        <v>8.09</v>
      </c>
      <c r="H2598" s="7" t="s">
        <v>105</v>
      </c>
      <c r="I2598" s="561" t="s">
        <v>251</v>
      </c>
      <c r="J2598" s="9">
        <v>70</v>
      </c>
    </row>
    <row r="2599" spans="1:10" x14ac:dyDescent="0.25">
      <c r="A2599" t="s">
        <v>3565</v>
      </c>
      <c r="B2599" s="13">
        <v>75</v>
      </c>
      <c r="C2599" s="1" t="s">
        <v>3571</v>
      </c>
      <c r="D2599" s="1" t="s">
        <v>1701</v>
      </c>
      <c r="E2599" t="s">
        <v>3572</v>
      </c>
      <c r="G2599" s="13">
        <v>29.03</v>
      </c>
      <c r="H2599" s="1" t="s">
        <v>3</v>
      </c>
      <c r="I2599" s="555">
        <v>230422</v>
      </c>
      <c r="J2599" s="4">
        <v>77</v>
      </c>
    </row>
    <row r="2600" spans="1:10" x14ac:dyDescent="0.25">
      <c r="A2600" s="5" t="s">
        <v>3565</v>
      </c>
      <c r="B2600" s="7" t="s">
        <v>998</v>
      </c>
      <c r="C2600" s="5" t="s">
        <v>3573</v>
      </c>
      <c r="D2600" s="6" t="s">
        <v>1596</v>
      </c>
      <c r="E2600" s="5" t="s">
        <v>1011</v>
      </c>
      <c r="F2600" s="5"/>
      <c r="G2600" s="8">
        <v>28.3</v>
      </c>
      <c r="H2600" s="5" t="s">
        <v>123</v>
      </c>
      <c r="I2600" s="561" t="s">
        <v>124</v>
      </c>
      <c r="J2600" s="9">
        <v>76</v>
      </c>
    </row>
    <row r="2601" spans="1:10" x14ac:dyDescent="0.25">
      <c r="A2601" s="5" t="s">
        <v>3565</v>
      </c>
      <c r="B2601" s="7" t="s">
        <v>998</v>
      </c>
      <c r="C2601" s="5" t="s">
        <v>3574</v>
      </c>
      <c r="D2601" s="6" t="s">
        <v>8380</v>
      </c>
      <c r="E2601" s="5" t="s">
        <v>2960</v>
      </c>
      <c r="F2601" s="5"/>
      <c r="G2601" s="8">
        <v>22.52</v>
      </c>
      <c r="H2601" s="5" t="s">
        <v>3285</v>
      </c>
      <c r="I2601" s="561">
        <v>260222</v>
      </c>
      <c r="J2601" s="9">
        <v>78</v>
      </c>
    </row>
    <row r="2602" spans="1:10" x14ac:dyDescent="0.25">
      <c r="A2602" t="s">
        <v>3565</v>
      </c>
      <c r="B2602" s="13" t="s">
        <v>998</v>
      </c>
      <c r="C2602" s="1" t="s">
        <v>46</v>
      </c>
      <c r="D2602" s="1" t="s">
        <v>1701</v>
      </c>
      <c r="E2602" t="s">
        <v>17</v>
      </c>
      <c r="G2602" s="13">
        <v>19.96</v>
      </c>
      <c r="H2602" s="1" t="s">
        <v>3</v>
      </c>
      <c r="I2602" s="555">
        <v>230422</v>
      </c>
      <c r="J2602" s="4">
        <v>77</v>
      </c>
    </row>
    <row r="2603" spans="1:10" x14ac:dyDescent="0.25">
      <c r="A2603" s="5" t="s">
        <v>3565</v>
      </c>
      <c r="B2603" s="7" t="s">
        <v>998</v>
      </c>
      <c r="C2603" s="5" t="s">
        <v>3299</v>
      </c>
      <c r="D2603" s="6" t="s">
        <v>1140</v>
      </c>
      <c r="E2603" s="5" t="s">
        <v>1343</v>
      </c>
      <c r="F2603" s="5"/>
      <c r="G2603" s="8" t="s">
        <v>3575</v>
      </c>
      <c r="H2603" s="5" t="s">
        <v>207</v>
      </c>
      <c r="I2603" s="561" t="s">
        <v>448</v>
      </c>
      <c r="J2603" s="9">
        <v>75</v>
      </c>
    </row>
    <row r="2604" spans="1:10" x14ac:dyDescent="0.25">
      <c r="A2604" s="5" t="s">
        <v>3565</v>
      </c>
      <c r="B2604" s="7" t="s">
        <v>998</v>
      </c>
      <c r="C2604" s="5" t="s">
        <v>49</v>
      </c>
      <c r="D2604" s="6" t="s">
        <v>1596</v>
      </c>
      <c r="E2604" s="5" t="s">
        <v>182</v>
      </c>
      <c r="F2604" s="5"/>
      <c r="G2604" s="8">
        <v>18.920000000000002</v>
      </c>
      <c r="H2604" s="5" t="s">
        <v>123</v>
      </c>
      <c r="I2604" s="561" t="s">
        <v>124</v>
      </c>
      <c r="J2604" s="9">
        <v>75</v>
      </c>
    </row>
    <row r="2605" spans="1:10" x14ac:dyDescent="0.25">
      <c r="A2605" s="5" t="s">
        <v>3565</v>
      </c>
      <c r="B2605" s="7" t="s">
        <v>998</v>
      </c>
      <c r="C2605" s="5" t="s">
        <v>3039</v>
      </c>
      <c r="D2605" s="6" t="s">
        <v>8380</v>
      </c>
      <c r="E2605" s="5" t="s">
        <v>17</v>
      </c>
      <c r="F2605" s="5"/>
      <c r="G2605" s="8">
        <v>15.96</v>
      </c>
      <c r="H2605" s="7" t="s">
        <v>404</v>
      </c>
      <c r="I2605" s="561">
        <v>281022</v>
      </c>
      <c r="J2605" s="9">
        <v>79</v>
      </c>
    </row>
    <row r="2606" spans="1:10" x14ac:dyDescent="0.25">
      <c r="A2606" s="5" t="s">
        <v>3565</v>
      </c>
      <c r="B2606" s="7" t="s">
        <v>998</v>
      </c>
      <c r="C2606" s="5" t="s">
        <v>3041</v>
      </c>
      <c r="D2606" s="6" t="s">
        <v>1596</v>
      </c>
      <c r="E2606" s="5" t="s">
        <v>1198</v>
      </c>
      <c r="F2606" s="5"/>
      <c r="G2606" s="8">
        <v>15.9</v>
      </c>
      <c r="H2606" s="7" t="s">
        <v>3037</v>
      </c>
      <c r="I2606" s="561">
        <v>151022</v>
      </c>
      <c r="J2606" s="9">
        <v>76</v>
      </c>
    </row>
    <row r="2607" spans="1:10" x14ac:dyDescent="0.25">
      <c r="A2607" s="5" t="s">
        <v>3565</v>
      </c>
      <c r="B2607" s="7" t="s">
        <v>998</v>
      </c>
      <c r="C2607" s="5" t="s">
        <v>3043</v>
      </c>
      <c r="D2607" s="6" t="s">
        <v>2073</v>
      </c>
      <c r="E2607" s="5" t="s">
        <v>2974</v>
      </c>
      <c r="F2607" s="5"/>
      <c r="G2607" s="8">
        <v>14.6</v>
      </c>
      <c r="H2607" s="5" t="s">
        <v>123</v>
      </c>
      <c r="I2607" s="561" t="s">
        <v>124</v>
      </c>
      <c r="J2607" s="9">
        <v>79</v>
      </c>
    </row>
    <row r="2608" spans="1:10" x14ac:dyDescent="0.25">
      <c r="A2608" s="5"/>
      <c r="B2608" s="7"/>
      <c r="C2608" s="5"/>
      <c r="D2608" s="6"/>
      <c r="E2608" s="5"/>
      <c r="F2608" s="5"/>
      <c r="G2608" s="8"/>
      <c r="H2608" s="5"/>
      <c r="I2608" s="561"/>
      <c r="J2608" s="9"/>
    </row>
    <row r="2609" spans="1:10" x14ac:dyDescent="0.25">
      <c r="A2609" s="55" t="s">
        <v>3580</v>
      </c>
      <c r="B2609" s="51" t="s">
        <v>3580</v>
      </c>
      <c r="C2609" s="5"/>
      <c r="D2609" s="6" t="s">
        <v>998</v>
      </c>
      <c r="E2609" s="5"/>
      <c r="F2609" s="5"/>
      <c r="G2609" s="8"/>
      <c r="H2609" s="5"/>
      <c r="I2609" s="561"/>
      <c r="J2609" s="9"/>
    </row>
    <row r="2610" spans="1:10" x14ac:dyDescent="0.25">
      <c r="A2610" t="s">
        <v>3580</v>
      </c>
      <c r="B2610" s="13">
        <v>60</v>
      </c>
      <c r="C2610" s="1" t="s">
        <v>31</v>
      </c>
      <c r="D2610" s="1" t="s">
        <v>1279</v>
      </c>
      <c r="E2610" t="s">
        <v>2831</v>
      </c>
      <c r="G2610" s="13">
        <v>34.83</v>
      </c>
      <c r="H2610" s="1" t="s">
        <v>3</v>
      </c>
      <c r="I2610" s="555">
        <v>230422</v>
      </c>
      <c r="J2610" s="4">
        <v>62</v>
      </c>
    </row>
    <row r="2611" spans="1:10" x14ac:dyDescent="0.25">
      <c r="A2611" s="5" t="s">
        <v>3580</v>
      </c>
      <c r="B2611" s="7" t="s">
        <v>998</v>
      </c>
      <c r="C2611" s="5" t="s">
        <v>3107</v>
      </c>
      <c r="D2611" s="6" t="s">
        <v>1551</v>
      </c>
      <c r="E2611" s="5" t="s">
        <v>1343</v>
      </c>
      <c r="F2611" s="5"/>
      <c r="G2611" s="8" t="s">
        <v>3581</v>
      </c>
      <c r="H2611" s="5" t="s">
        <v>207</v>
      </c>
      <c r="I2611" s="561" t="s">
        <v>1222</v>
      </c>
      <c r="J2611" s="9">
        <v>63</v>
      </c>
    </row>
    <row r="2612" spans="1:10" x14ac:dyDescent="0.25">
      <c r="A2612" t="s">
        <v>3580</v>
      </c>
      <c r="B2612" s="13" t="s">
        <v>998</v>
      </c>
      <c r="C2612" s="1" t="s">
        <v>3582</v>
      </c>
      <c r="D2612" s="1" t="s">
        <v>2206</v>
      </c>
      <c r="E2612" t="s">
        <v>3583</v>
      </c>
      <c r="G2612" s="13">
        <v>28.04</v>
      </c>
      <c r="H2612" s="1" t="s">
        <v>3</v>
      </c>
      <c r="I2612" s="555">
        <v>230422</v>
      </c>
      <c r="J2612" s="4">
        <v>60</v>
      </c>
    </row>
    <row r="2613" spans="1:10" x14ac:dyDescent="0.25">
      <c r="A2613" s="5" t="s">
        <v>3580</v>
      </c>
      <c r="B2613" s="7" t="s">
        <v>998</v>
      </c>
      <c r="C2613" s="5" t="s">
        <v>155</v>
      </c>
      <c r="D2613" s="6" t="s">
        <v>1279</v>
      </c>
      <c r="E2613" s="5" t="s">
        <v>59</v>
      </c>
      <c r="F2613" s="5"/>
      <c r="G2613" s="8">
        <v>26.52</v>
      </c>
      <c r="H2613" s="7" t="s">
        <v>75</v>
      </c>
      <c r="I2613" s="561" t="s">
        <v>76</v>
      </c>
      <c r="J2613" s="9">
        <v>62</v>
      </c>
    </row>
    <row r="2614" spans="1:10" x14ac:dyDescent="0.25">
      <c r="A2614" s="5" t="s">
        <v>3580</v>
      </c>
      <c r="B2614" s="7" t="s">
        <v>998</v>
      </c>
      <c r="C2614" s="5" t="s">
        <v>3103</v>
      </c>
      <c r="D2614" s="6" t="s">
        <v>1546</v>
      </c>
      <c r="E2614" s="5" t="s">
        <v>907</v>
      </c>
      <c r="F2614" s="5"/>
      <c r="G2614" s="8">
        <v>26.14</v>
      </c>
      <c r="H2614" s="7" t="s">
        <v>404</v>
      </c>
      <c r="I2614" s="561">
        <v>281022</v>
      </c>
      <c r="J2614" s="9">
        <v>60</v>
      </c>
    </row>
    <row r="2615" spans="1:10" x14ac:dyDescent="0.25">
      <c r="A2615" s="5" t="s">
        <v>3580</v>
      </c>
      <c r="B2615" s="7" t="s">
        <v>998</v>
      </c>
      <c r="C2615" s="5" t="s">
        <v>3584</v>
      </c>
      <c r="D2615" s="6" t="s">
        <v>1279</v>
      </c>
      <c r="E2615" s="5" t="s">
        <v>1343</v>
      </c>
      <c r="F2615" s="5"/>
      <c r="G2615" s="8" t="s">
        <v>3585</v>
      </c>
      <c r="H2615" s="5" t="s">
        <v>207</v>
      </c>
      <c r="I2615" s="561" t="s">
        <v>1222</v>
      </c>
      <c r="J2615" s="9">
        <v>63</v>
      </c>
    </row>
    <row r="2616" spans="1:10" x14ac:dyDescent="0.25">
      <c r="A2616" s="5" t="s">
        <v>3580</v>
      </c>
      <c r="B2616" s="7" t="s">
        <v>998</v>
      </c>
      <c r="C2616" s="5" t="s">
        <v>864</v>
      </c>
      <c r="D2616" s="6" t="s">
        <v>2206</v>
      </c>
      <c r="E2616" s="5" t="s">
        <v>865</v>
      </c>
      <c r="F2616" s="5"/>
      <c r="G2616" s="8">
        <v>25.64</v>
      </c>
      <c r="H2616" s="7" t="s">
        <v>628</v>
      </c>
      <c r="I2616" s="561">
        <v>111122</v>
      </c>
      <c r="J2616" s="9">
        <v>61</v>
      </c>
    </row>
    <row r="2617" spans="1:10" x14ac:dyDescent="0.25">
      <c r="A2617" s="5" t="s">
        <v>3580</v>
      </c>
      <c r="B2617" s="7" t="s">
        <v>998</v>
      </c>
      <c r="C2617" s="5" t="s">
        <v>3282</v>
      </c>
      <c r="D2617" s="6" t="s">
        <v>1551</v>
      </c>
      <c r="E2617" s="5" t="s">
        <v>3586</v>
      </c>
      <c r="F2617" s="5"/>
      <c r="G2617" s="8">
        <v>24.89</v>
      </c>
      <c r="H2617" s="5" t="s">
        <v>123</v>
      </c>
      <c r="I2617" s="561" t="s">
        <v>124</v>
      </c>
      <c r="J2617" s="9">
        <v>64</v>
      </c>
    </row>
    <row r="2618" spans="1:10" x14ac:dyDescent="0.25">
      <c r="A2618" s="5" t="s">
        <v>3580</v>
      </c>
      <c r="B2618" s="7" t="s">
        <v>998</v>
      </c>
      <c r="C2618" s="5" t="s">
        <v>1288</v>
      </c>
      <c r="D2618" s="6" t="s">
        <v>1694</v>
      </c>
      <c r="E2618" s="5" t="s">
        <v>865</v>
      </c>
      <c r="F2618" s="5"/>
      <c r="G2618" s="8">
        <v>22.03</v>
      </c>
      <c r="H2618" s="7" t="s">
        <v>628</v>
      </c>
      <c r="I2618" s="561">
        <v>111122</v>
      </c>
      <c r="J2618" s="9">
        <v>62</v>
      </c>
    </row>
    <row r="2619" spans="1:10" x14ac:dyDescent="0.25">
      <c r="A2619" s="5" t="s">
        <v>3580</v>
      </c>
      <c r="B2619" s="7" t="s">
        <v>998</v>
      </c>
      <c r="C2619" s="5" t="s">
        <v>3587</v>
      </c>
      <c r="D2619" s="6" t="s">
        <v>2206</v>
      </c>
      <c r="E2619" s="5" t="s">
        <v>329</v>
      </c>
      <c r="F2619" s="5"/>
      <c r="G2619" s="8">
        <v>20.5</v>
      </c>
      <c r="H2619" s="7" t="s">
        <v>143</v>
      </c>
      <c r="I2619" s="554" t="s">
        <v>57</v>
      </c>
      <c r="J2619" s="9">
        <v>61</v>
      </c>
    </row>
    <row r="2620" spans="1:10" x14ac:dyDescent="0.25">
      <c r="A2620" s="5" t="s">
        <v>3580</v>
      </c>
      <c r="B2620" s="7" t="s">
        <v>998</v>
      </c>
      <c r="C2620" s="5" t="s">
        <v>2833</v>
      </c>
      <c r="D2620" s="6" t="s">
        <v>2206</v>
      </c>
      <c r="E2620" s="5" t="s">
        <v>558</v>
      </c>
      <c r="F2620" s="5"/>
      <c r="G2620" s="8">
        <v>18.170000000000002</v>
      </c>
      <c r="H2620" s="7" t="s">
        <v>75</v>
      </c>
      <c r="I2620" s="561" t="s">
        <v>76</v>
      </c>
      <c r="J2620" s="9">
        <v>60</v>
      </c>
    </row>
    <row r="2621" spans="1:10" x14ac:dyDescent="0.25">
      <c r="A2621" s="5" t="s">
        <v>3580</v>
      </c>
      <c r="B2621" s="7">
        <v>65</v>
      </c>
      <c r="C2621" s="5" t="s">
        <v>3110</v>
      </c>
      <c r="D2621" s="6" t="s">
        <v>1566</v>
      </c>
      <c r="E2621" s="5" t="s">
        <v>907</v>
      </c>
      <c r="F2621" s="5"/>
      <c r="G2621" s="8">
        <v>38.4</v>
      </c>
      <c r="H2621" s="5" t="s">
        <v>284</v>
      </c>
      <c r="I2621" s="561" t="s">
        <v>285</v>
      </c>
      <c r="J2621" s="9">
        <v>65</v>
      </c>
    </row>
    <row r="2622" spans="1:10" x14ac:dyDescent="0.25">
      <c r="A2622" s="5" t="s">
        <v>3580</v>
      </c>
      <c r="B2622" s="7" t="s">
        <v>998</v>
      </c>
      <c r="C2622" s="5" t="s">
        <v>3113</v>
      </c>
      <c r="D2622" s="6" t="s">
        <v>871</v>
      </c>
      <c r="E2622" s="5" t="s">
        <v>3486</v>
      </c>
      <c r="F2622" s="5"/>
      <c r="G2622" s="8">
        <v>37.19</v>
      </c>
      <c r="H2622" s="7" t="s">
        <v>404</v>
      </c>
      <c r="I2622" s="561">
        <v>100922</v>
      </c>
      <c r="J2622" s="9">
        <v>69</v>
      </c>
    </row>
    <row r="2623" spans="1:10" x14ac:dyDescent="0.25">
      <c r="A2623" s="5" t="s">
        <v>3580</v>
      </c>
      <c r="B2623" s="7" t="s">
        <v>998</v>
      </c>
      <c r="C2623" s="5" t="s">
        <v>33</v>
      </c>
      <c r="D2623" s="6" t="s">
        <v>1697</v>
      </c>
      <c r="E2623" s="5" t="s">
        <v>34</v>
      </c>
      <c r="F2623" s="5"/>
      <c r="G2623" s="8">
        <v>35.619999999999997</v>
      </c>
      <c r="H2623" s="5" t="s">
        <v>284</v>
      </c>
      <c r="I2623" s="561" t="s">
        <v>285</v>
      </c>
      <c r="J2623" s="9">
        <v>69</v>
      </c>
    </row>
    <row r="2624" spans="1:10" x14ac:dyDescent="0.25">
      <c r="A2624" s="5" t="s">
        <v>3580</v>
      </c>
      <c r="B2624" s="7" t="s">
        <v>998</v>
      </c>
      <c r="C2624" s="5" t="s">
        <v>38</v>
      </c>
      <c r="D2624" s="6" t="s">
        <v>1573</v>
      </c>
      <c r="E2624" s="5" t="s">
        <v>39</v>
      </c>
      <c r="F2624" s="5"/>
      <c r="G2624" s="8">
        <v>30.06</v>
      </c>
      <c r="H2624" s="5" t="s">
        <v>312</v>
      </c>
      <c r="I2624" s="561" t="s">
        <v>2529</v>
      </c>
      <c r="J2624" s="9">
        <v>68</v>
      </c>
    </row>
    <row r="2625" spans="1:10" x14ac:dyDescent="0.25">
      <c r="A2625" t="s">
        <v>3580</v>
      </c>
      <c r="B2625" s="13" t="s">
        <v>998</v>
      </c>
      <c r="C2625" s="1" t="s">
        <v>36</v>
      </c>
      <c r="D2625" s="1" t="s">
        <v>871</v>
      </c>
      <c r="E2625" t="s">
        <v>17</v>
      </c>
      <c r="G2625" s="13">
        <v>27.5</v>
      </c>
      <c r="H2625" s="1" t="s">
        <v>3</v>
      </c>
      <c r="I2625" s="555">
        <v>230422</v>
      </c>
      <c r="J2625" s="4">
        <v>68</v>
      </c>
    </row>
    <row r="2626" spans="1:10" x14ac:dyDescent="0.25">
      <c r="A2626" s="5" t="s">
        <v>3580</v>
      </c>
      <c r="B2626" s="7" t="s">
        <v>998</v>
      </c>
      <c r="C2626" s="5" t="s">
        <v>3589</v>
      </c>
      <c r="D2626" s="6" t="s">
        <v>525</v>
      </c>
      <c r="E2626" s="5"/>
      <c r="F2626" s="5"/>
      <c r="G2626" s="8">
        <v>27.29</v>
      </c>
      <c r="H2626" s="7" t="s">
        <v>3</v>
      </c>
      <c r="I2626" s="561">
        <v>230722</v>
      </c>
      <c r="J2626" s="9">
        <v>65</v>
      </c>
    </row>
    <row r="2627" spans="1:10" x14ac:dyDescent="0.25">
      <c r="A2627" s="5" t="s">
        <v>3580</v>
      </c>
      <c r="B2627" s="7" t="s">
        <v>998</v>
      </c>
      <c r="C2627" s="5" t="s">
        <v>3288</v>
      </c>
      <c r="D2627" s="6" t="s">
        <v>1573</v>
      </c>
      <c r="E2627" s="5" t="s">
        <v>2960</v>
      </c>
      <c r="F2627" s="5"/>
      <c r="G2627" s="8">
        <v>26.35</v>
      </c>
      <c r="H2627" s="5" t="s">
        <v>250</v>
      </c>
      <c r="I2627" s="561" t="s">
        <v>235</v>
      </c>
      <c r="J2627" s="9">
        <v>67</v>
      </c>
    </row>
    <row r="2628" spans="1:10" x14ac:dyDescent="0.25">
      <c r="A2628" s="5" t="s">
        <v>3588</v>
      </c>
      <c r="B2628" s="7" t="s">
        <v>998</v>
      </c>
      <c r="C2628" s="5" t="s">
        <v>172</v>
      </c>
      <c r="D2628" s="6" t="s">
        <v>1566</v>
      </c>
      <c r="E2628" s="5" t="s">
        <v>173</v>
      </c>
      <c r="F2628" s="5"/>
      <c r="G2628" s="8">
        <v>26.21</v>
      </c>
      <c r="H2628" s="7" t="s">
        <v>3</v>
      </c>
      <c r="I2628" s="561">
        <v>230722</v>
      </c>
      <c r="J2628" s="9">
        <v>66</v>
      </c>
    </row>
    <row r="2629" spans="1:10" x14ac:dyDescent="0.25">
      <c r="A2629" s="5" t="s">
        <v>3580</v>
      </c>
      <c r="B2629" s="7" t="s">
        <v>998</v>
      </c>
      <c r="C2629" s="5" t="s">
        <v>3118</v>
      </c>
      <c r="D2629" s="6" t="s">
        <v>871</v>
      </c>
      <c r="E2629" s="5" t="s">
        <v>45</v>
      </c>
      <c r="F2629" s="5"/>
      <c r="G2629" s="8">
        <v>24.69</v>
      </c>
      <c r="H2629" s="5" t="s">
        <v>123</v>
      </c>
      <c r="I2629" s="561" t="s">
        <v>124</v>
      </c>
      <c r="J2629" s="9">
        <v>69</v>
      </c>
    </row>
    <row r="2630" spans="1:10" x14ac:dyDescent="0.25">
      <c r="A2630" s="5" t="s">
        <v>3580</v>
      </c>
      <c r="B2630" s="7" t="s">
        <v>998</v>
      </c>
      <c r="C2630" s="5" t="s">
        <v>3286</v>
      </c>
      <c r="D2630" s="6" t="s">
        <v>525</v>
      </c>
      <c r="E2630" s="5" t="s">
        <v>3287</v>
      </c>
      <c r="F2630" s="5"/>
      <c r="G2630" s="8">
        <v>24.67</v>
      </c>
      <c r="H2630" s="7" t="s">
        <v>250</v>
      </c>
      <c r="I2630" s="561">
        <v>270722</v>
      </c>
      <c r="J2630" s="11">
        <v>65</v>
      </c>
    </row>
    <row r="2631" spans="1:10" x14ac:dyDescent="0.25">
      <c r="A2631" s="5" t="s">
        <v>3580</v>
      </c>
      <c r="B2631" s="7" t="s">
        <v>998</v>
      </c>
      <c r="C2631" s="5" t="s">
        <v>40</v>
      </c>
      <c r="D2631" s="6" t="s">
        <v>1566</v>
      </c>
      <c r="E2631" s="5" t="s">
        <v>41</v>
      </c>
      <c r="F2631" s="5"/>
      <c r="G2631" s="8">
        <v>22.07</v>
      </c>
      <c r="H2631" s="7" t="s">
        <v>978</v>
      </c>
      <c r="I2631" s="561">
        <v>240922</v>
      </c>
      <c r="J2631" s="9">
        <v>66</v>
      </c>
    </row>
    <row r="2632" spans="1:10" x14ac:dyDescent="0.25">
      <c r="A2632" s="5" t="s">
        <v>3580</v>
      </c>
      <c r="B2632" s="7" t="s">
        <v>998</v>
      </c>
      <c r="C2632" s="5" t="s">
        <v>342</v>
      </c>
      <c r="D2632" s="6" t="s">
        <v>1573</v>
      </c>
      <c r="E2632" s="5" t="s">
        <v>343</v>
      </c>
      <c r="F2632" s="5"/>
      <c r="G2632" s="8">
        <v>20.11</v>
      </c>
      <c r="H2632" s="7" t="s">
        <v>66</v>
      </c>
      <c r="I2632" s="561" t="s">
        <v>688</v>
      </c>
      <c r="J2632" s="9">
        <v>68</v>
      </c>
    </row>
    <row r="2633" spans="1:10" x14ac:dyDescent="0.25">
      <c r="A2633" s="5" t="s">
        <v>3580</v>
      </c>
      <c r="B2633" s="7" t="s">
        <v>998</v>
      </c>
      <c r="C2633" s="5" t="s">
        <v>171</v>
      </c>
      <c r="D2633" s="6" t="s">
        <v>871</v>
      </c>
      <c r="E2633" s="5" t="s">
        <v>2</v>
      </c>
      <c r="F2633" s="5"/>
      <c r="G2633" s="8">
        <v>18.239999999999998</v>
      </c>
      <c r="H2633" s="7" t="s">
        <v>270</v>
      </c>
      <c r="I2633" s="566" t="s">
        <v>341</v>
      </c>
      <c r="J2633" s="9">
        <v>69</v>
      </c>
    </row>
    <row r="2634" spans="1:10" x14ac:dyDescent="0.25">
      <c r="A2634" s="5" t="s">
        <v>3580</v>
      </c>
      <c r="B2634" s="7" t="s">
        <v>998</v>
      </c>
      <c r="C2634" s="5" t="s">
        <v>3119</v>
      </c>
      <c r="D2634" s="6" t="s">
        <v>1566</v>
      </c>
      <c r="E2634" s="5" t="s">
        <v>3120</v>
      </c>
      <c r="F2634" s="5"/>
      <c r="G2634" s="8">
        <v>17.899999999999999</v>
      </c>
      <c r="H2634" s="7" t="s">
        <v>978</v>
      </c>
      <c r="I2634" s="561">
        <v>240922</v>
      </c>
      <c r="J2634" s="9">
        <v>66</v>
      </c>
    </row>
    <row r="2635" spans="1:10" x14ac:dyDescent="0.25">
      <c r="A2635" s="5" t="s">
        <v>3580</v>
      </c>
      <c r="B2635" s="7" t="s">
        <v>998</v>
      </c>
      <c r="C2635" s="5" t="s">
        <v>3109</v>
      </c>
      <c r="D2635" s="6" t="s">
        <v>525</v>
      </c>
      <c r="E2635" s="5" t="s">
        <v>865</v>
      </c>
      <c r="F2635" s="5"/>
      <c r="G2635" s="8">
        <v>15.95</v>
      </c>
      <c r="H2635" s="7" t="s">
        <v>628</v>
      </c>
      <c r="I2635" s="561">
        <v>111122</v>
      </c>
      <c r="J2635" s="9">
        <v>65</v>
      </c>
    </row>
    <row r="2636" spans="1:10" x14ac:dyDescent="0.25">
      <c r="A2636" s="5" t="s">
        <v>3580</v>
      </c>
      <c r="B2636" s="7" t="s">
        <v>998</v>
      </c>
      <c r="C2636" s="5" t="s">
        <v>37</v>
      </c>
      <c r="D2636" s="6" t="s">
        <v>1573</v>
      </c>
      <c r="E2636" s="5"/>
      <c r="F2636" s="5"/>
      <c r="G2636" s="8">
        <v>15.6</v>
      </c>
      <c r="H2636" s="7" t="s">
        <v>3</v>
      </c>
      <c r="I2636" s="561">
        <v>230722</v>
      </c>
      <c r="J2636" s="9">
        <v>67</v>
      </c>
    </row>
    <row r="2637" spans="1:10" x14ac:dyDescent="0.25">
      <c r="A2637" s="5" t="s">
        <v>3580</v>
      </c>
      <c r="B2637" s="7">
        <v>80</v>
      </c>
      <c r="C2637" s="5" t="s">
        <v>2959</v>
      </c>
      <c r="D2637" s="6" t="s">
        <v>2968</v>
      </c>
      <c r="E2637" s="5" t="s">
        <v>2960</v>
      </c>
      <c r="F2637" s="5"/>
      <c r="G2637" s="8" t="s">
        <v>3590</v>
      </c>
      <c r="H2637" s="5" t="s">
        <v>250</v>
      </c>
      <c r="I2637" s="561" t="s">
        <v>2983</v>
      </c>
      <c r="J2637" s="9">
        <v>81</v>
      </c>
    </row>
    <row r="2638" spans="1:10" x14ac:dyDescent="0.25">
      <c r="A2638" s="5"/>
      <c r="B2638" s="7"/>
      <c r="C2638" s="5"/>
      <c r="D2638" s="6"/>
      <c r="E2638" s="5"/>
      <c r="F2638" s="5"/>
      <c r="G2638" s="8"/>
      <c r="H2638" s="5"/>
      <c r="I2638" s="561"/>
      <c r="J2638" s="9"/>
    </row>
    <row r="2639" spans="1:10" x14ac:dyDescent="0.25">
      <c r="A2639" s="40" t="s">
        <v>3619</v>
      </c>
      <c r="B2639" s="43" t="s">
        <v>3619</v>
      </c>
      <c r="C2639" s="5"/>
      <c r="D2639" s="6" t="s">
        <v>998</v>
      </c>
      <c r="E2639" s="5"/>
      <c r="F2639" s="5"/>
      <c r="G2639" s="8"/>
      <c r="H2639" s="5"/>
      <c r="I2639" s="561"/>
      <c r="J2639" s="9"/>
    </row>
    <row r="2640" spans="1:10" x14ac:dyDescent="0.25">
      <c r="A2640" s="5" t="s">
        <v>3619</v>
      </c>
      <c r="B2640" s="7">
        <v>50</v>
      </c>
      <c r="C2640" s="5" t="s">
        <v>3131</v>
      </c>
      <c r="D2640" s="6" t="s">
        <v>1334</v>
      </c>
      <c r="E2640" s="5"/>
      <c r="F2640" s="5"/>
      <c r="G2640" s="8">
        <v>46.2</v>
      </c>
      <c r="H2640" s="7" t="s">
        <v>105</v>
      </c>
      <c r="I2640" s="561" t="s">
        <v>251</v>
      </c>
      <c r="J2640" s="9">
        <v>53</v>
      </c>
    </row>
    <row r="2641" spans="1:10" x14ac:dyDescent="0.25">
      <c r="A2641" s="5" t="s">
        <v>3619</v>
      </c>
      <c r="B2641" s="7" t="s">
        <v>998</v>
      </c>
      <c r="C2641" s="5" t="s">
        <v>3489</v>
      </c>
      <c r="D2641" s="6" t="s">
        <v>1334</v>
      </c>
      <c r="E2641" s="5" t="s">
        <v>414</v>
      </c>
      <c r="F2641" s="5"/>
      <c r="G2641" s="8">
        <v>44.71</v>
      </c>
      <c r="H2641" s="7" t="s">
        <v>105</v>
      </c>
      <c r="I2641" s="561" t="s">
        <v>251</v>
      </c>
      <c r="J2641" s="9">
        <v>53</v>
      </c>
    </row>
    <row r="2642" spans="1:10" x14ac:dyDescent="0.25">
      <c r="A2642" s="5" t="s">
        <v>3619</v>
      </c>
      <c r="B2642" s="7" t="s">
        <v>998</v>
      </c>
      <c r="C2642" s="5" t="s">
        <v>12</v>
      </c>
      <c r="D2642" s="6" t="s">
        <v>2182</v>
      </c>
      <c r="E2642" s="5" t="s">
        <v>13</v>
      </c>
      <c r="F2642" s="5"/>
      <c r="G2642" s="8" t="s">
        <v>3620</v>
      </c>
      <c r="H2642" s="5" t="s">
        <v>713</v>
      </c>
      <c r="I2642" s="561" t="s">
        <v>418</v>
      </c>
      <c r="J2642" s="9">
        <v>54</v>
      </c>
    </row>
    <row r="2643" spans="1:10" x14ac:dyDescent="0.25">
      <c r="A2643" s="5" t="s">
        <v>3619</v>
      </c>
      <c r="B2643" s="7" t="s">
        <v>998</v>
      </c>
      <c r="C2643" s="5" t="s">
        <v>3122</v>
      </c>
      <c r="D2643" s="6" t="s">
        <v>1334</v>
      </c>
      <c r="E2643" s="5" t="s">
        <v>490</v>
      </c>
      <c r="F2643" s="5"/>
      <c r="G2643" s="8">
        <v>43.13</v>
      </c>
      <c r="H2643" s="7" t="s">
        <v>379</v>
      </c>
      <c r="I2643" s="561">
        <v>270822</v>
      </c>
      <c r="J2643" s="9">
        <v>53</v>
      </c>
    </row>
    <row r="2644" spans="1:10" x14ac:dyDescent="0.25">
      <c r="A2644" s="5" t="s">
        <v>3619</v>
      </c>
      <c r="B2644" s="7" t="s">
        <v>998</v>
      </c>
      <c r="C2644" s="5" t="s">
        <v>142</v>
      </c>
      <c r="D2644" s="6" t="s">
        <v>1329</v>
      </c>
      <c r="E2644" s="5" t="s">
        <v>64</v>
      </c>
      <c r="F2644" s="5"/>
      <c r="G2644" s="8">
        <v>42.75</v>
      </c>
      <c r="H2644" s="5" t="s">
        <v>284</v>
      </c>
      <c r="I2644" s="561" t="s">
        <v>285</v>
      </c>
      <c r="J2644" s="9">
        <v>50</v>
      </c>
    </row>
    <row r="2645" spans="1:10" x14ac:dyDescent="0.25">
      <c r="A2645" t="s">
        <v>3619</v>
      </c>
      <c r="B2645" s="13" t="s">
        <v>998</v>
      </c>
      <c r="C2645" s="1" t="s">
        <v>18</v>
      </c>
      <c r="D2645" s="1" t="s">
        <v>1263</v>
      </c>
      <c r="E2645" t="s">
        <v>19</v>
      </c>
      <c r="G2645" s="13">
        <v>33.69</v>
      </c>
      <c r="H2645" s="1" t="s">
        <v>3</v>
      </c>
      <c r="I2645" s="555">
        <v>230422</v>
      </c>
      <c r="J2645" s="4">
        <v>52</v>
      </c>
    </row>
    <row r="2646" spans="1:10" x14ac:dyDescent="0.25">
      <c r="A2646" s="5" t="s">
        <v>3619</v>
      </c>
      <c r="B2646" s="7" t="s">
        <v>998</v>
      </c>
      <c r="C2646" s="5" t="s">
        <v>3129</v>
      </c>
      <c r="D2646" s="6" t="s">
        <v>1329</v>
      </c>
      <c r="E2646" s="5" t="s">
        <v>2794</v>
      </c>
      <c r="F2646" s="7"/>
      <c r="G2646" s="7">
        <v>32.65</v>
      </c>
      <c r="H2646" s="5" t="s">
        <v>3130</v>
      </c>
      <c r="I2646" s="561">
        <v>270822</v>
      </c>
      <c r="J2646" s="9">
        <v>50</v>
      </c>
    </row>
    <row r="2647" spans="1:10" x14ac:dyDescent="0.25">
      <c r="A2647" s="5" t="s">
        <v>3619</v>
      </c>
      <c r="B2647" s="7" t="s">
        <v>998</v>
      </c>
      <c r="C2647" s="5" t="s">
        <v>145</v>
      </c>
      <c r="D2647" s="6" t="s">
        <v>1263</v>
      </c>
      <c r="E2647" s="5" t="s">
        <v>50</v>
      </c>
      <c r="F2647" s="5"/>
      <c r="G2647" s="8">
        <v>30.25</v>
      </c>
      <c r="H2647" s="5" t="s">
        <v>123</v>
      </c>
      <c r="I2647" s="561" t="s">
        <v>124</v>
      </c>
      <c r="J2647" s="9">
        <v>52</v>
      </c>
    </row>
    <row r="2648" spans="1:10" x14ac:dyDescent="0.25">
      <c r="A2648" t="s">
        <v>3619</v>
      </c>
      <c r="B2648" s="13" t="s">
        <v>998</v>
      </c>
      <c r="C2648" t="s">
        <v>3136</v>
      </c>
      <c r="D2648" t="s">
        <v>2182</v>
      </c>
      <c r="E2648" t="s">
        <v>314</v>
      </c>
      <c r="G2648" s="2">
        <v>28.91</v>
      </c>
      <c r="H2648" t="s">
        <v>245</v>
      </c>
      <c r="I2648" s="555" t="s">
        <v>57</v>
      </c>
      <c r="J2648" s="4">
        <v>54</v>
      </c>
    </row>
    <row r="2649" spans="1:10" x14ac:dyDescent="0.25">
      <c r="A2649" s="5" t="s">
        <v>3619</v>
      </c>
      <c r="B2649" s="7" t="s">
        <v>998</v>
      </c>
      <c r="C2649" s="5" t="s">
        <v>138</v>
      </c>
      <c r="D2649" s="6" t="s">
        <v>1329</v>
      </c>
      <c r="E2649" s="5" t="s">
        <v>132</v>
      </c>
      <c r="F2649" s="5"/>
      <c r="G2649" s="8">
        <v>28.66</v>
      </c>
      <c r="H2649" s="7" t="s">
        <v>66</v>
      </c>
      <c r="I2649" s="561" t="s">
        <v>688</v>
      </c>
      <c r="J2649" s="9">
        <v>51</v>
      </c>
    </row>
    <row r="2650" spans="1:10" x14ac:dyDescent="0.25">
      <c r="A2650" t="s">
        <v>3619</v>
      </c>
      <c r="B2650" s="13" t="s">
        <v>998</v>
      </c>
      <c r="C2650" s="1" t="s">
        <v>2823</v>
      </c>
      <c r="D2650" s="1" t="s">
        <v>1263</v>
      </c>
      <c r="E2650" t="s">
        <v>17</v>
      </c>
      <c r="G2650" s="13">
        <v>28.04</v>
      </c>
      <c r="H2650" s="1" t="s">
        <v>3</v>
      </c>
      <c r="I2650" s="555">
        <v>230422</v>
      </c>
      <c r="J2650" s="4">
        <v>51</v>
      </c>
    </row>
    <row r="2651" spans="1:10" x14ac:dyDescent="0.25">
      <c r="A2651" s="5" t="s">
        <v>3619</v>
      </c>
      <c r="B2651" s="7" t="s">
        <v>998</v>
      </c>
      <c r="C2651" s="5" t="s">
        <v>144</v>
      </c>
      <c r="D2651" s="6" t="s">
        <v>1959</v>
      </c>
      <c r="E2651" s="5" t="s">
        <v>64</v>
      </c>
      <c r="F2651" s="5"/>
      <c r="G2651" s="8">
        <v>27.36</v>
      </c>
      <c r="H2651" s="7" t="s">
        <v>66</v>
      </c>
      <c r="I2651" s="561" t="s">
        <v>688</v>
      </c>
      <c r="J2651" s="9">
        <v>50</v>
      </c>
    </row>
    <row r="2652" spans="1:10" x14ac:dyDescent="0.25">
      <c r="A2652" s="5" t="s">
        <v>3619</v>
      </c>
      <c r="B2652" s="7" t="s">
        <v>998</v>
      </c>
      <c r="C2652" s="5" t="s">
        <v>9</v>
      </c>
      <c r="D2652" s="6" t="s">
        <v>1959</v>
      </c>
      <c r="E2652" s="5" t="s">
        <v>10</v>
      </c>
      <c r="F2652" s="5"/>
      <c r="G2652" s="8">
        <v>23.95</v>
      </c>
      <c r="H2652" s="7" t="s">
        <v>3</v>
      </c>
      <c r="I2652" s="561">
        <v>230722</v>
      </c>
      <c r="J2652" s="9">
        <v>50</v>
      </c>
    </row>
    <row r="2653" spans="1:10" x14ac:dyDescent="0.25">
      <c r="A2653" s="5" t="s">
        <v>3619</v>
      </c>
      <c r="B2653" s="7" t="s">
        <v>998</v>
      </c>
      <c r="C2653" s="5" t="s">
        <v>3135</v>
      </c>
      <c r="D2653" s="6" t="s">
        <v>1263</v>
      </c>
      <c r="E2653" s="5" t="s">
        <v>1198</v>
      </c>
      <c r="F2653" s="5"/>
      <c r="G2653" s="8">
        <v>23.75</v>
      </c>
      <c r="H2653" s="7" t="s">
        <v>3037</v>
      </c>
      <c r="I2653" s="561">
        <v>151022</v>
      </c>
      <c r="J2653" s="9">
        <v>52</v>
      </c>
    </row>
    <row r="2654" spans="1:10" x14ac:dyDescent="0.25">
      <c r="A2654" s="5" t="s">
        <v>3619</v>
      </c>
      <c r="B2654" s="7" t="s">
        <v>998</v>
      </c>
      <c r="C2654" s="5" t="s">
        <v>2962</v>
      </c>
      <c r="D2654" s="6" t="s">
        <v>2364</v>
      </c>
      <c r="E2654" s="5" t="s">
        <v>48</v>
      </c>
      <c r="F2654" s="7"/>
      <c r="G2654" s="7">
        <v>22.77</v>
      </c>
      <c r="H2654" s="5" t="s">
        <v>410</v>
      </c>
      <c r="I2654" s="561" t="s">
        <v>2964</v>
      </c>
      <c r="J2654" s="9">
        <v>54</v>
      </c>
    </row>
    <row r="2655" spans="1:10" x14ac:dyDescent="0.25">
      <c r="A2655" s="5" t="s">
        <v>3619</v>
      </c>
      <c r="B2655" s="7" t="s">
        <v>998</v>
      </c>
      <c r="C2655" s="5" t="s">
        <v>2664</v>
      </c>
      <c r="D2655" s="6" t="s">
        <v>1263</v>
      </c>
      <c r="E2655" s="5" t="s">
        <v>17</v>
      </c>
      <c r="F2655" s="5"/>
      <c r="G2655" s="8">
        <v>22.59</v>
      </c>
      <c r="H2655" s="7" t="s">
        <v>105</v>
      </c>
      <c r="I2655" s="561" t="s">
        <v>251</v>
      </c>
      <c r="J2655" s="9">
        <v>52</v>
      </c>
    </row>
    <row r="2656" spans="1:10" x14ac:dyDescent="0.25">
      <c r="A2656" t="s">
        <v>3619</v>
      </c>
      <c r="B2656" s="13">
        <v>55</v>
      </c>
      <c r="C2656" s="1" t="s">
        <v>23</v>
      </c>
      <c r="D2656" s="1" t="s">
        <v>1271</v>
      </c>
      <c r="E2656" t="s">
        <v>24</v>
      </c>
      <c r="G2656" s="13">
        <v>37.31</v>
      </c>
      <c r="H2656" s="1" t="s">
        <v>3</v>
      </c>
      <c r="I2656" s="555">
        <v>230422</v>
      </c>
      <c r="J2656" s="4">
        <v>56</v>
      </c>
    </row>
    <row r="2657" spans="1:10" x14ac:dyDescent="0.25">
      <c r="A2657" s="5" t="s">
        <v>3619</v>
      </c>
      <c r="B2657" s="7" t="s">
        <v>998</v>
      </c>
      <c r="C2657" s="5" t="s">
        <v>848</v>
      </c>
      <c r="D2657" s="6" t="s">
        <v>1524</v>
      </c>
      <c r="E2657" s="5" t="s">
        <v>455</v>
      </c>
      <c r="F2657" s="5"/>
      <c r="G2657" s="8">
        <v>36.369999999999997</v>
      </c>
      <c r="H2657" s="5" t="s">
        <v>284</v>
      </c>
      <c r="I2657" s="561" t="s">
        <v>285</v>
      </c>
      <c r="J2657" s="9">
        <v>58</v>
      </c>
    </row>
    <row r="2658" spans="1:10" x14ac:dyDescent="0.25">
      <c r="A2658" s="5" t="s">
        <v>3619</v>
      </c>
      <c r="B2658" s="7" t="s">
        <v>998</v>
      </c>
      <c r="C2658" s="5" t="s">
        <v>3103</v>
      </c>
      <c r="D2658" s="6" t="s">
        <v>1546</v>
      </c>
      <c r="E2658" s="5" t="s">
        <v>907</v>
      </c>
      <c r="F2658" s="5"/>
      <c r="G2658" s="8">
        <v>32.42</v>
      </c>
      <c r="H2658" s="7" t="s">
        <v>404</v>
      </c>
      <c r="I2658" s="561">
        <v>100922</v>
      </c>
      <c r="J2658" s="9">
        <v>59</v>
      </c>
    </row>
    <row r="2659" spans="1:10" x14ac:dyDescent="0.25">
      <c r="A2659" s="5" t="s">
        <v>3619</v>
      </c>
      <c r="B2659" s="7" t="s">
        <v>998</v>
      </c>
      <c r="C2659" s="5" t="s">
        <v>326</v>
      </c>
      <c r="D2659" s="6" t="s">
        <v>6004</v>
      </c>
      <c r="E2659" s="5" t="s">
        <v>327</v>
      </c>
      <c r="F2659" s="5"/>
      <c r="G2659" s="8">
        <v>30.73</v>
      </c>
      <c r="H2659" s="7" t="s">
        <v>66</v>
      </c>
      <c r="I2659" s="561" t="s">
        <v>688</v>
      </c>
      <c r="J2659" s="9">
        <v>56</v>
      </c>
    </row>
    <row r="2660" spans="1:10" x14ac:dyDescent="0.25">
      <c r="A2660" s="5" t="s">
        <v>3619</v>
      </c>
      <c r="B2660" s="7" t="s">
        <v>998</v>
      </c>
      <c r="C2660" s="5" t="s">
        <v>3143</v>
      </c>
      <c r="D2660" s="6" t="s">
        <v>1516</v>
      </c>
      <c r="E2660" s="5" t="s">
        <v>3144</v>
      </c>
      <c r="F2660" s="5"/>
      <c r="G2660" s="8">
        <v>28.05</v>
      </c>
      <c r="H2660" s="5" t="s">
        <v>123</v>
      </c>
      <c r="I2660" s="561" t="s">
        <v>124</v>
      </c>
      <c r="J2660" s="9">
        <v>57</v>
      </c>
    </row>
    <row r="2661" spans="1:10" x14ac:dyDescent="0.25">
      <c r="A2661" s="5" t="s">
        <v>3619</v>
      </c>
      <c r="B2661" s="7" t="s">
        <v>998</v>
      </c>
      <c r="C2661" s="5" t="s">
        <v>3141</v>
      </c>
      <c r="D2661" s="6" t="s">
        <v>1524</v>
      </c>
      <c r="E2661" s="5" t="s">
        <v>3046</v>
      </c>
      <c r="F2661" s="5"/>
      <c r="G2661" s="8">
        <v>27.39</v>
      </c>
      <c r="H2661" s="7" t="s">
        <v>404</v>
      </c>
      <c r="I2661" s="561">
        <v>100922</v>
      </c>
      <c r="J2661" s="9">
        <v>59</v>
      </c>
    </row>
    <row r="2662" spans="1:10" x14ac:dyDescent="0.25">
      <c r="A2662" s="5" t="s">
        <v>3619</v>
      </c>
      <c r="B2662" s="7" t="s">
        <v>998</v>
      </c>
      <c r="C2662" s="5" t="s">
        <v>330</v>
      </c>
      <c r="D2662" s="6" t="s">
        <v>6004</v>
      </c>
      <c r="E2662" s="5" t="s">
        <v>327</v>
      </c>
      <c r="F2662" s="5"/>
      <c r="G2662" s="8">
        <v>26.31</v>
      </c>
      <c r="H2662" s="7" t="s">
        <v>66</v>
      </c>
      <c r="I2662" s="561" t="s">
        <v>688</v>
      </c>
      <c r="J2662" s="9">
        <v>56</v>
      </c>
    </row>
    <row r="2663" spans="1:10" x14ac:dyDescent="0.25">
      <c r="A2663" s="5" t="s">
        <v>3619</v>
      </c>
      <c r="B2663" s="7" t="s">
        <v>998</v>
      </c>
      <c r="C2663" s="5" t="s">
        <v>3147</v>
      </c>
      <c r="D2663" s="6" t="s">
        <v>1546</v>
      </c>
      <c r="E2663" s="5" t="s">
        <v>48</v>
      </c>
      <c r="F2663" s="7"/>
      <c r="G2663" s="8">
        <v>24.5</v>
      </c>
      <c r="H2663" s="5" t="s">
        <v>410</v>
      </c>
      <c r="I2663" s="561" t="s">
        <v>163</v>
      </c>
      <c r="J2663" s="9">
        <v>59</v>
      </c>
    </row>
    <row r="2664" spans="1:10" x14ac:dyDescent="0.25">
      <c r="A2664" s="5" t="s">
        <v>3619</v>
      </c>
      <c r="B2664" s="7" t="s">
        <v>998</v>
      </c>
      <c r="C2664" s="5" t="s">
        <v>2962</v>
      </c>
      <c r="D2664" s="6" t="s">
        <v>2364</v>
      </c>
      <c r="E2664" s="5" t="s">
        <v>48</v>
      </c>
      <c r="F2664" s="5"/>
      <c r="G2664" s="8">
        <v>24.43</v>
      </c>
      <c r="H2664" s="7" t="s">
        <v>404</v>
      </c>
      <c r="I2664" s="561">
        <v>281022</v>
      </c>
      <c r="J2664" s="9">
        <v>55</v>
      </c>
    </row>
    <row r="2665" spans="1:10" x14ac:dyDescent="0.25">
      <c r="A2665" s="5" t="s">
        <v>3619</v>
      </c>
      <c r="B2665" s="7" t="s">
        <v>998</v>
      </c>
      <c r="C2665" s="5" t="s">
        <v>3142</v>
      </c>
      <c r="D2665" s="6" t="s">
        <v>2364</v>
      </c>
      <c r="E2665" s="5" t="s">
        <v>3123</v>
      </c>
      <c r="F2665" s="5"/>
      <c r="G2665" s="8">
        <v>23.48</v>
      </c>
      <c r="H2665" s="7" t="s">
        <v>404</v>
      </c>
      <c r="I2665" s="561">
        <v>281022</v>
      </c>
      <c r="J2665" s="9">
        <v>55</v>
      </c>
    </row>
    <row r="2666" spans="1:10" x14ac:dyDescent="0.25">
      <c r="A2666" s="5" t="s">
        <v>3619</v>
      </c>
      <c r="B2666" s="7" t="s">
        <v>998</v>
      </c>
      <c r="C2666" s="5" t="s">
        <v>3148</v>
      </c>
      <c r="D2666" s="6" t="s">
        <v>1271</v>
      </c>
      <c r="E2666" s="5" t="s">
        <v>48</v>
      </c>
      <c r="F2666" s="7"/>
      <c r="G2666" s="8">
        <v>23.3</v>
      </c>
      <c r="H2666" s="5" t="s">
        <v>410</v>
      </c>
      <c r="I2666" s="561" t="s">
        <v>163</v>
      </c>
      <c r="J2666" s="9">
        <v>57</v>
      </c>
    </row>
    <row r="2667" spans="1:10" x14ac:dyDescent="0.25">
      <c r="A2667" s="5" t="s">
        <v>3619</v>
      </c>
      <c r="B2667" s="7" t="s">
        <v>998</v>
      </c>
      <c r="C2667" s="5" t="s">
        <v>3140</v>
      </c>
      <c r="D2667" s="6" t="s">
        <v>1271</v>
      </c>
      <c r="E2667" s="5" t="s">
        <v>865</v>
      </c>
      <c r="F2667" s="5"/>
      <c r="G2667" s="8" t="s">
        <v>3621</v>
      </c>
      <c r="H2667" s="5" t="s">
        <v>628</v>
      </c>
      <c r="I2667" s="561" t="s">
        <v>1002</v>
      </c>
      <c r="J2667" s="9">
        <v>57</v>
      </c>
    </row>
    <row r="2668" spans="1:10" x14ac:dyDescent="0.25">
      <c r="A2668" s="5" t="s">
        <v>3619</v>
      </c>
      <c r="B2668" s="7" t="s">
        <v>998</v>
      </c>
      <c r="C2668" s="5" t="s">
        <v>3145</v>
      </c>
      <c r="D2668" s="6" t="s">
        <v>1271</v>
      </c>
      <c r="E2668" s="5" t="s">
        <v>48</v>
      </c>
      <c r="F2668" s="7"/>
      <c r="G2668" s="7">
        <v>18.850000000000001</v>
      </c>
      <c r="H2668" s="5" t="s">
        <v>410</v>
      </c>
      <c r="I2668" s="561" t="s">
        <v>141</v>
      </c>
      <c r="J2668" s="9">
        <v>57</v>
      </c>
    </row>
    <row r="2669" spans="1:10" x14ac:dyDescent="0.25">
      <c r="A2669" s="5" t="s">
        <v>3619</v>
      </c>
      <c r="B2669" s="7">
        <v>65</v>
      </c>
      <c r="C2669" s="5" t="s">
        <v>172</v>
      </c>
      <c r="D2669" s="6" t="s">
        <v>1566</v>
      </c>
      <c r="E2669" s="5" t="s">
        <v>173</v>
      </c>
      <c r="F2669" s="5"/>
      <c r="G2669" s="8">
        <v>24.34</v>
      </c>
      <c r="H2669" s="7" t="s">
        <v>68</v>
      </c>
      <c r="I2669" s="561">
        <v>240922</v>
      </c>
      <c r="J2669" s="9">
        <v>66</v>
      </c>
    </row>
    <row r="2670" spans="1:10" x14ac:dyDescent="0.25">
      <c r="A2670" s="5"/>
      <c r="B2670" s="7"/>
      <c r="C2670" s="5"/>
      <c r="D2670" s="6"/>
      <c r="E2670" s="5"/>
      <c r="F2670" s="5"/>
      <c r="G2670" s="8"/>
      <c r="H2670" s="7"/>
      <c r="I2670" s="561"/>
      <c r="J2670" s="9"/>
    </row>
    <row r="2671" spans="1:10" x14ac:dyDescent="0.25">
      <c r="A2671" s="40" t="s">
        <v>3625</v>
      </c>
      <c r="B2671" s="43" t="s">
        <v>3625</v>
      </c>
      <c r="C2671" s="5"/>
      <c r="D2671" s="6" t="s">
        <v>998</v>
      </c>
      <c r="E2671" s="5"/>
      <c r="F2671" s="7"/>
      <c r="G2671" s="7"/>
      <c r="H2671" s="5"/>
      <c r="I2671" s="561"/>
      <c r="J2671" s="9"/>
    </row>
    <row r="2672" spans="1:10" x14ac:dyDescent="0.25">
      <c r="A2672" s="5" t="s">
        <v>3625</v>
      </c>
      <c r="B2672" s="7">
        <v>35</v>
      </c>
      <c r="C2672" s="5" t="s">
        <v>3626</v>
      </c>
      <c r="D2672" s="6" t="s">
        <v>82</v>
      </c>
      <c r="E2672" s="5" t="s">
        <v>204</v>
      </c>
      <c r="F2672" s="5" t="s">
        <v>998</v>
      </c>
      <c r="G2672" s="8" t="s">
        <v>3627</v>
      </c>
      <c r="H2672" s="5" t="s">
        <v>534</v>
      </c>
      <c r="I2672" s="561" t="s">
        <v>1706</v>
      </c>
      <c r="J2672" s="9">
        <v>39</v>
      </c>
    </row>
    <row r="2673" spans="1:10" x14ac:dyDescent="0.25">
      <c r="A2673" s="5" t="s">
        <v>3625</v>
      </c>
      <c r="B2673" s="7" t="s">
        <v>998</v>
      </c>
      <c r="C2673" s="5" t="s">
        <v>2842</v>
      </c>
      <c r="D2673" s="6" t="s">
        <v>92</v>
      </c>
      <c r="E2673" s="5" t="s">
        <v>1198</v>
      </c>
      <c r="F2673" s="5"/>
      <c r="G2673" s="8" t="s">
        <v>3628</v>
      </c>
      <c r="H2673" s="5" t="s">
        <v>1049</v>
      </c>
      <c r="I2673" s="561" t="s">
        <v>235</v>
      </c>
      <c r="J2673" s="9">
        <v>35</v>
      </c>
    </row>
    <row r="2674" spans="1:10" x14ac:dyDescent="0.25">
      <c r="A2674" s="5" t="s">
        <v>3625</v>
      </c>
      <c r="B2674" s="7" t="s">
        <v>998</v>
      </c>
      <c r="C2674" s="5" t="s">
        <v>3629</v>
      </c>
      <c r="D2674" s="6" t="s">
        <v>1748</v>
      </c>
      <c r="E2674" s="5" t="s">
        <v>70</v>
      </c>
      <c r="F2674" s="5"/>
      <c r="G2674" s="8" t="s">
        <v>3630</v>
      </c>
      <c r="H2674" s="5" t="s">
        <v>358</v>
      </c>
      <c r="I2674" s="561" t="s">
        <v>257</v>
      </c>
      <c r="J2674" s="9">
        <v>35</v>
      </c>
    </row>
    <row r="2675" spans="1:10" x14ac:dyDescent="0.25">
      <c r="A2675" s="5" t="s">
        <v>3625</v>
      </c>
      <c r="B2675" s="7" t="s">
        <v>998</v>
      </c>
      <c r="C2675" s="5" t="s">
        <v>2930</v>
      </c>
      <c r="D2675" s="6" t="s">
        <v>94</v>
      </c>
      <c r="E2675" s="5" t="s">
        <v>2931</v>
      </c>
      <c r="F2675" s="5"/>
      <c r="G2675" s="8" t="s">
        <v>3631</v>
      </c>
      <c r="H2675" s="5" t="s">
        <v>104</v>
      </c>
      <c r="I2675" s="561" t="s">
        <v>257</v>
      </c>
      <c r="J2675" s="9">
        <v>37</v>
      </c>
    </row>
    <row r="2676" spans="1:10" x14ac:dyDescent="0.25">
      <c r="A2676" s="5" t="s">
        <v>3625</v>
      </c>
      <c r="B2676" s="7" t="s">
        <v>998</v>
      </c>
      <c r="C2676" s="5" t="s">
        <v>3157</v>
      </c>
      <c r="D2676" s="6" t="s">
        <v>82</v>
      </c>
      <c r="E2676" s="5" t="s">
        <v>3158</v>
      </c>
      <c r="F2676" s="5"/>
      <c r="G2676" s="8">
        <v>53.59</v>
      </c>
      <c r="H2676" s="7" t="s">
        <v>79</v>
      </c>
      <c r="I2676" s="561">
        <v>200822</v>
      </c>
      <c r="J2676" s="9">
        <v>38</v>
      </c>
    </row>
    <row r="2677" spans="1:10" x14ac:dyDescent="0.25">
      <c r="A2677" s="5" t="s">
        <v>3625</v>
      </c>
      <c r="B2677" s="7" t="s">
        <v>998</v>
      </c>
      <c r="C2677" s="5" t="s">
        <v>3632</v>
      </c>
      <c r="D2677" s="6" t="s">
        <v>1748</v>
      </c>
      <c r="E2677" s="5" t="s">
        <v>1247</v>
      </c>
      <c r="F2677" s="5"/>
      <c r="G2677" s="8">
        <v>50.28</v>
      </c>
      <c r="H2677" s="7" t="s">
        <v>534</v>
      </c>
      <c r="I2677" s="566" t="s">
        <v>271</v>
      </c>
      <c r="J2677" s="9">
        <v>35</v>
      </c>
    </row>
    <row r="2678" spans="1:10" x14ac:dyDescent="0.25">
      <c r="A2678" s="5" t="s">
        <v>3625</v>
      </c>
      <c r="B2678" s="7" t="s">
        <v>998</v>
      </c>
      <c r="C2678" s="5" t="s">
        <v>2796</v>
      </c>
      <c r="D2678" s="6" t="s">
        <v>82</v>
      </c>
      <c r="E2678" s="5" t="s">
        <v>1247</v>
      </c>
      <c r="F2678" s="5"/>
      <c r="G2678" s="8">
        <v>49.42</v>
      </c>
      <c r="H2678" s="7" t="s">
        <v>534</v>
      </c>
      <c r="I2678" s="566" t="s">
        <v>271</v>
      </c>
      <c r="J2678" s="9">
        <v>39</v>
      </c>
    </row>
    <row r="2679" spans="1:10" x14ac:dyDescent="0.25">
      <c r="A2679" s="5" t="s">
        <v>3625</v>
      </c>
      <c r="B2679" s="7" t="s">
        <v>998</v>
      </c>
      <c r="C2679" s="5" t="s">
        <v>3183</v>
      </c>
      <c r="D2679" s="6" t="s">
        <v>1748</v>
      </c>
      <c r="E2679" s="5" t="s">
        <v>41</v>
      </c>
      <c r="F2679" s="5"/>
      <c r="G2679" s="8" t="s">
        <v>3633</v>
      </c>
      <c r="H2679" s="5" t="s">
        <v>230</v>
      </c>
      <c r="I2679" s="561" t="s">
        <v>231</v>
      </c>
      <c r="J2679" s="9">
        <v>35</v>
      </c>
    </row>
    <row r="2680" spans="1:10" x14ac:dyDescent="0.25">
      <c r="A2680" s="5" t="s">
        <v>3625</v>
      </c>
      <c r="B2680" s="7" t="s">
        <v>998</v>
      </c>
      <c r="C2680" s="5" t="s">
        <v>2802</v>
      </c>
      <c r="D2680" s="6" t="s">
        <v>784</v>
      </c>
      <c r="E2680" s="5" t="s">
        <v>680</v>
      </c>
      <c r="F2680" s="5"/>
      <c r="G2680" s="8" t="s">
        <v>3634</v>
      </c>
      <c r="H2680" s="5" t="s">
        <v>628</v>
      </c>
      <c r="I2680" s="561" t="s">
        <v>281</v>
      </c>
      <c r="J2680" s="9">
        <v>39</v>
      </c>
    </row>
    <row r="2681" spans="1:10" x14ac:dyDescent="0.25">
      <c r="A2681" s="5" t="s">
        <v>3625</v>
      </c>
      <c r="B2681" s="7" t="s">
        <v>998</v>
      </c>
      <c r="C2681" s="5" t="s">
        <v>3635</v>
      </c>
      <c r="D2681" s="6" t="s">
        <v>92</v>
      </c>
      <c r="E2681" s="5" t="s">
        <v>2794</v>
      </c>
      <c r="F2681" s="5"/>
      <c r="G2681" s="8">
        <v>47.02</v>
      </c>
      <c r="H2681" s="7" t="s">
        <v>79</v>
      </c>
      <c r="I2681" s="561">
        <v>200822</v>
      </c>
      <c r="J2681" s="9">
        <v>35</v>
      </c>
    </row>
    <row r="2682" spans="1:10" x14ac:dyDescent="0.25">
      <c r="A2682" s="5" t="s">
        <v>3625</v>
      </c>
      <c r="B2682" s="7" t="s">
        <v>998</v>
      </c>
      <c r="C2682" s="5" t="s">
        <v>2885</v>
      </c>
      <c r="D2682" s="6" t="s">
        <v>82</v>
      </c>
      <c r="E2682" s="5" t="s">
        <v>2886</v>
      </c>
      <c r="F2682" s="5"/>
      <c r="G2682" s="8" t="s">
        <v>3636</v>
      </c>
      <c r="H2682" s="5" t="s">
        <v>580</v>
      </c>
      <c r="I2682" s="561" t="s">
        <v>231</v>
      </c>
      <c r="J2682" s="9">
        <v>39</v>
      </c>
    </row>
    <row r="2683" spans="1:10" x14ac:dyDescent="0.25">
      <c r="A2683" s="5" t="s">
        <v>3625</v>
      </c>
      <c r="B2683" s="7" t="s">
        <v>998</v>
      </c>
      <c r="C2683" s="5" t="s">
        <v>3637</v>
      </c>
      <c r="D2683" s="6" t="s">
        <v>94</v>
      </c>
      <c r="E2683" s="5" t="s">
        <v>2694</v>
      </c>
      <c r="F2683" s="5"/>
      <c r="G2683" s="8" t="s">
        <v>3638</v>
      </c>
      <c r="H2683" s="5" t="s">
        <v>230</v>
      </c>
      <c r="I2683" s="561" t="s">
        <v>231</v>
      </c>
      <c r="J2683" s="9">
        <v>37</v>
      </c>
    </row>
    <row r="2684" spans="1:10" x14ac:dyDescent="0.25">
      <c r="A2684" s="5" t="s">
        <v>3625</v>
      </c>
      <c r="B2684" s="7" t="s">
        <v>998</v>
      </c>
      <c r="C2684" s="5" t="s">
        <v>2806</v>
      </c>
      <c r="D2684" s="6" t="s">
        <v>82</v>
      </c>
      <c r="E2684" s="5" t="s">
        <v>242</v>
      </c>
      <c r="F2684" s="5"/>
      <c r="G2684" s="8" t="s">
        <v>3639</v>
      </c>
      <c r="H2684" s="5" t="s">
        <v>410</v>
      </c>
      <c r="I2684" s="561" t="s">
        <v>231</v>
      </c>
      <c r="J2684" s="9">
        <v>39</v>
      </c>
    </row>
    <row r="2685" spans="1:10" x14ac:dyDescent="0.25">
      <c r="A2685" s="5" t="s">
        <v>3625</v>
      </c>
      <c r="B2685" s="7" t="s">
        <v>998</v>
      </c>
      <c r="C2685" s="5" t="s">
        <v>2925</v>
      </c>
      <c r="D2685" s="6" t="s">
        <v>962</v>
      </c>
      <c r="E2685" s="5" t="s">
        <v>1720</v>
      </c>
      <c r="F2685" s="5"/>
      <c r="G2685" s="8">
        <v>41.1</v>
      </c>
      <c r="H2685" s="7" t="s">
        <v>685</v>
      </c>
      <c r="I2685" s="561">
        <v>200822</v>
      </c>
      <c r="J2685" s="9">
        <v>37</v>
      </c>
    </row>
    <row r="2686" spans="1:10" x14ac:dyDescent="0.25">
      <c r="A2686" s="5" t="s">
        <v>3625</v>
      </c>
      <c r="B2686" s="7" t="s">
        <v>998</v>
      </c>
      <c r="C2686" s="5" t="s">
        <v>3182</v>
      </c>
      <c r="D2686" s="6" t="s">
        <v>962</v>
      </c>
      <c r="E2686" s="5" t="s">
        <v>3048</v>
      </c>
      <c r="F2686" s="5"/>
      <c r="G2686" s="8">
        <v>41.06</v>
      </c>
      <c r="H2686" s="7" t="s">
        <v>1011</v>
      </c>
      <c r="I2686" s="566" t="s">
        <v>57</v>
      </c>
      <c r="J2686" s="9">
        <v>37</v>
      </c>
    </row>
    <row r="2687" spans="1:10" x14ac:dyDescent="0.25">
      <c r="A2687" s="5" t="s">
        <v>3625</v>
      </c>
      <c r="B2687" s="7" t="s">
        <v>998</v>
      </c>
      <c r="C2687" s="5" t="s">
        <v>3189</v>
      </c>
      <c r="D2687" s="6" t="s">
        <v>784</v>
      </c>
      <c r="E2687" s="5" t="s">
        <v>242</v>
      </c>
      <c r="F2687" s="5"/>
      <c r="G2687" s="8" t="s">
        <v>3640</v>
      </c>
      <c r="H2687" s="5" t="s">
        <v>245</v>
      </c>
      <c r="I2687" s="561" t="s">
        <v>246</v>
      </c>
      <c r="J2687" s="9">
        <v>39</v>
      </c>
    </row>
    <row r="2688" spans="1:10" x14ac:dyDescent="0.25">
      <c r="A2688" s="5" t="s">
        <v>3625</v>
      </c>
      <c r="B2688" s="7" t="s">
        <v>998</v>
      </c>
      <c r="C2688" s="5" t="s">
        <v>3180</v>
      </c>
      <c r="D2688" s="6" t="s">
        <v>82</v>
      </c>
      <c r="E2688" s="5" t="s">
        <v>370</v>
      </c>
      <c r="F2688" s="5"/>
      <c r="G2688" s="8" t="s">
        <v>3641</v>
      </c>
      <c r="H2688" s="5" t="s">
        <v>372</v>
      </c>
      <c r="I2688" s="561" t="s">
        <v>373</v>
      </c>
      <c r="J2688" s="9">
        <v>39</v>
      </c>
    </row>
    <row r="2689" spans="1:10" x14ac:dyDescent="0.25">
      <c r="A2689" s="5" t="s">
        <v>3625</v>
      </c>
      <c r="B2689" s="7" t="s">
        <v>998</v>
      </c>
      <c r="C2689" s="5" t="s">
        <v>1386</v>
      </c>
      <c r="D2689" s="6" t="s">
        <v>1748</v>
      </c>
      <c r="E2689" s="5" t="s">
        <v>242</v>
      </c>
      <c r="F2689" s="5"/>
      <c r="G2689" s="8">
        <v>38.43</v>
      </c>
      <c r="H2689" s="7" t="s">
        <v>284</v>
      </c>
      <c r="I2689" s="566" t="s">
        <v>271</v>
      </c>
      <c r="J2689" s="9">
        <v>36</v>
      </c>
    </row>
    <row r="2690" spans="1:10" x14ac:dyDescent="0.25">
      <c r="A2690" s="5" t="s">
        <v>3625</v>
      </c>
      <c r="B2690" s="7" t="s">
        <v>998</v>
      </c>
      <c r="C2690" s="5" t="s">
        <v>3163</v>
      </c>
      <c r="D2690" s="6" t="s">
        <v>962</v>
      </c>
      <c r="E2690" s="5" t="s">
        <v>1720</v>
      </c>
      <c r="F2690" s="5"/>
      <c r="G2690" s="8">
        <v>37.69</v>
      </c>
      <c r="H2690" s="7" t="s">
        <v>685</v>
      </c>
      <c r="I2690" s="561">
        <v>200822</v>
      </c>
      <c r="J2690" s="9">
        <v>37</v>
      </c>
    </row>
    <row r="2691" spans="1:10" x14ac:dyDescent="0.25">
      <c r="A2691" s="5" t="s">
        <v>3625</v>
      </c>
      <c r="B2691" s="7" t="s">
        <v>998</v>
      </c>
      <c r="C2691" s="5" t="s">
        <v>3170</v>
      </c>
      <c r="D2691" s="6" t="s">
        <v>962</v>
      </c>
      <c r="E2691" s="5" t="s">
        <v>2886</v>
      </c>
      <c r="F2691" s="5"/>
      <c r="G2691" s="8" t="s">
        <v>3642</v>
      </c>
      <c r="H2691" s="5" t="s">
        <v>1707</v>
      </c>
      <c r="I2691" s="561" t="s">
        <v>246</v>
      </c>
      <c r="J2691" s="9">
        <v>36</v>
      </c>
    </row>
    <row r="2692" spans="1:10" x14ac:dyDescent="0.25">
      <c r="A2692" s="5" t="s">
        <v>3625</v>
      </c>
      <c r="B2692" s="7" t="s">
        <v>998</v>
      </c>
      <c r="C2692" s="5" t="s">
        <v>3643</v>
      </c>
      <c r="D2692" s="6" t="s">
        <v>962</v>
      </c>
      <c r="E2692" s="5" t="s">
        <v>2698</v>
      </c>
      <c r="F2692" s="5"/>
      <c r="G2692" s="8">
        <v>35.47</v>
      </c>
      <c r="H2692" s="7" t="s">
        <v>588</v>
      </c>
      <c r="I2692" s="561">
        <v>280922</v>
      </c>
      <c r="J2692" s="9">
        <v>37</v>
      </c>
    </row>
    <row r="2693" spans="1:10" x14ac:dyDescent="0.25">
      <c r="A2693" s="5" t="s">
        <v>3625</v>
      </c>
      <c r="B2693" s="7" t="s">
        <v>998</v>
      </c>
      <c r="C2693" s="5" t="s">
        <v>3173</v>
      </c>
      <c r="D2693" s="6" t="s">
        <v>1748</v>
      </c>
      <c r="E2693" s="5" t="s">
        <v>267</v>
      </c>
      <c r="F2693" s="5"/>
      <c r="G2693" s="8">
        <v>34.71</v>
      </c>
      <c r="H2693" s="7" t="s">
        <v>3644</v>
      </c>
      <c r="I2693" s="561">
        <v>200922</v>
      </c>
      <c r="J2693" s="9">
        <v>36</v>
      </c>
    </row>
    <row r="2694" spans="1:10" x14ac:dyDescent="0.25">
      <c r="A2694" s="5" t="s">
        <v>3625</v>
      </c>
      <c r="B2694" s="7" t="s">
        <v>998</v>
      </c>
      <c r="C2694" s="5" t="s">
        <v>746</v>
      </c>
      <c r="D2694" s="6" t="s">
        <v>94</v>
      </c>
      <c r="E2694" s="5" t="s">
        <v>742</v>
      </c>
      <c r="F2694" s="5"/>
      <c r="G2694" s="8">
        <v>33.68</v>
      </c>
      <c r="H2694" s="7" t="s">
        <v>160</v>
      </c>
      <c r="I2694" s="561">
        <v>190922</v>
      </c>
      <c r="J2694" s="9">
        <v>38</v>
      </c>
    </row>
    <row r="2695" spans="1:10" x14ac:dyDescent="0.25">
      <c r="A2695" s="5" t="s">
        <v>3625</v>
      </c>
      <c r="B2695" s="7" t="s">
        <v>998</v>
      </c>
      <c r="C2695" s="5" t="s">
        <v>3190</v>
      </c>
      <c r="D2695" s="6" t="s">
        <v>1748</v>
      </c>
      <c r="E2695" s="5" t="s">
        <v>3048</v>
      </c>
      <c r="F2695" s="5"/>
      <c r="G2695" s="8">
        <v>32.08</v>
      </c>
      <c r="H2695" s="7" t="s">
        <v>1011</v>
      </c>
      <c r="I2695" s="566" t="s">
        <v>57</v>
      </c>
      <c r="J2695" s="9">
        <v>36</v>
      </c>
    </row>
    <row r="2696" spans="1:10" x14ac:dyDescent="0.25">
      <c r="A2696" s="5" t="s">
        <v>3625</v>
      </c>
      <c r="B2696" s="7" t="s">
        <v>998</v>
      </c>
      <c r="C2696" s="5" t="s">
        <v>2890</v>
      </c>
      <c r="D2696" s="6" t="s">
        <v>1748</v>
      </c>
      <c r="E2696" s="5" t="s">
        <v>2891</v>
      </c>
      <c r="F2696" s="5"/>
      <c r="G2696" s="8">
        <v>29.03</v>
      </c>
      <c r="H2696" s="5" t="s">
        <v>459</v>
      </c>
      <c r="I2696" s="561" t="s">
        <v>460</v>
      </c>
      <c r="J2696" s="9">
        <v>36</v>
      </c>
    </row>
    <row r="2697" spans="1:10" x14ac:dyDescent="0.25">
      <c r="A2697" t="s">
        <v>3625</v>
      </c>
      <c r="B2697" s="13" t="s">
        <v>998</v>
      </c>
      <c r="C2697" t="s">
        <v>589</v>
      </c>
      <c r="D2697" s="12" t="s">
        <v>962</v>
      </c>
      <c r="E2697" t="s">
        <v>39</v>
      </c>
      <c r="G2697" s="2">
        <v>29.03</v>
      </c>
      <c r="H2697" t="s">
        <v>3192</v>
      </c>
      <c r="I2697" s="564">
        <v>151022</v>
      </c>
      <c r="J2697" s="4">
        <v>37</v>
      </c>
    </row>
    <row r="2698" spans="1:10" x14ac:dyDescent="0.25">
      <c r="A2698" s="5" t="s">
        <v>3625</v>
      </c>
      <c r="B2698" s="7" t="s">
        <v>998</v>
      </c>
      <c r="C2698" s="5" t="s">
        <v>69</v>
      </c>
      <c r="D2698" s="6" t="s">
        <v>784</v>
      </c>
      <c r="E2698" s="5" t="s">
        <v>70</v>
      </c>
      <c r="F2698" s="5"/>
      <c r="G2698" s="8">
        <v>28.85</v>
      </c>
      <c r="H2698" s="7" t="s">
        <v>248</v>
      </c>
      <c r="I2698" s="566" t="s">
        <v>249</v>
      </c>
      <c r="J2698" s="9">
        <v>39</v>
      </c>
    </row>
    <row r="2699" spans="1:10" x14ac:dyDescent="0.25">
      <c r="A2699" t="s">
        <v>3625</v>
      </c>
      <c r="B2699" s="13" t="s">
        <v>998</v>
      </c>
      <c r="C2699" t="s">
        <v>3194</v>
      </c>
      <c r="D2699" s="12" t="s">
        <v>1748</v>
      </c>
      <c r="E2699" t="s">
        <v>39</v>
      </c>
      <c r="G2699" s="2">
        <v>28.25</v>
      </c>
      <c r="H2699" t="s">
        <v>3192</v>
      </c>
      <c r="I2699" s="564">
        <v>151022</v>
      </c>
      <c r="J2699" s="4">
        <v>36</v>
      </c>
    </row>
    <row r="2700" spans="1:10" x14ac:dyDescent="0.25">
      <c r="A2700" s="5" t="s">
        <v>3625</v>
      </c>
      <c r="B2700" s="7" t="s">
        <v>998</v>
      </c>
      <c r="C2700" s="5" t="s">
        <v>760</v>
      </c>
      <c r="D2700" s="6" t="s">
        <v>962</v>
      </c>
      <c r="E2700" s="5" t="s">
        <v>752</v>
      </c>
      <c r="F2700" s="5"/>
      <c r="G2700" s="8">
        <v>27.36</v>
      </c>
      <c r="H2700" s="7" t="s">
        <v>754</v>
      </c>
      <c r="I2700" s="561">
        <v>190922</v>
      </c>
      <c r="J2700" s="9">
        <v>36</v>
      </c>
    </row>
    <row r="2701" spans="1:10" x14ac:dyDescent="0.25">
      <c r="A2701" s="5" t="s">
        <v>3625</v>
      </c>
      <c r="B2701" s="7" t="s">
        <v>998</v>
      </c>
      <c r="C2701" s="5" t="s">
        <v>3645</v>
      </c>
      <c r="D2701" s="6" t="s">
        <v>94</v>
      </c>
      <c r="E2701" s="5"/>
      <c r="F2701" s="5"/>
      <c r="G2701" s="8">
        <v>27.35</v>
      </c>
      <c r="H2701" s="7" t="s">
        <v>105</v>
      </c>
      <c r="I2701" s="561" t="s">
        <v>251</v>
      </c>
      <c r="J2701" s="11">
        <v>38</v>
      </c>
    </row>
    <row r="2702" spans="1:10" x14ac:dyDescent="0.25">
      <c r="A2702" s="5" t="s">
        <v>3625</v>
      </c>
      <c r="B2702" s="7" t="s">
        <v>998</v>
      </c>
      <c r="C2702" s="5" t="s">
        <v>2733</v>
      </c>
      <c r="D2702" s="6" t="s">
        <v>1748</v>
      </c>
      <c r="E2702" s="5" t="s">
        <v>991</v>
      </c>
      <c r="F2702" s="5"/>
      <c r="G2702" s="8" t="s">
        <v>3646</v>
      </c>
      <c r="H2702" s="5" t="s">
        <v>516</v>
      </c>
      <c r="I2702" s="561" t="s">
        <v>231</v>
      </c>
      <c r="J2702" s="9">
        <v>35</v>
      </c>
    </row>
    <row r="2703" spans="1:10" x14ac:dyDescent="0.25">
      <c r="A2703" s="5" t="s">
        <v>3625</v>
      </c>
      <c r="B2703" s="7" t="s">
        <v>998</v>
      </c>
      <c r="C2703" s="5" t="s">
        <v>751</v>
      </c>
      <c r="D2703" s="6" t="s">
        <v>82</v>
      </c>
      <c r="E2703" s="5" t="s">
        <v>752</v>
      </c>
      <c r="F2703" s="5"/>
      <c r="G2703" s="8">
        <v>25.72</v>
      </c>
      <c r="H2703" s="7" t="s">
        <v>754</v>
      </c>
      <c r="I2703" s="561">
        <v>190922</v>
      </c>
      <c r="J2703" s="9">
        <v>39</v>
      </c>
    </row>
    <row r="2704" spans="1:10" x14ac:dyDescent="0.25">
      <c r="A2704" s="5" t="s">
        <v>3625</v>
      </c>
      <c r="B2704" s="7" t="s">
        <v>998</v>
      </c>
      <c r="C2704" s="5" t="s">
        <v>3193</v>
      </c>
      <c r="D2704" s="6" t="s">
        <v>962</v>
      </c>
      <c r="E2704" s="5" t="s">
        <v>52</v>
      </c>
      <c r="F2704" s="5"/>
      <c r="G2704" s="8">
        <v>24.81</v>
      </c>
      <c r="H2704" s="7" t="s">
        <v>404</v>
      </c>
      <c r="I2704" s="561">
        <v>100922</v>
      </c>
      <c r="J2704" s="9">
        <v>37</v>
      </c>
    </row>
    <row r="2705" spans="1:10" x14ac:dyDescent="0.25">
      <c r="A2705" s="5" t="s">
        <v>3625</v>
      </c>
      <c r="B2705" s="7" t="s">
        <v>998</v>
      </c>
      <c r="C2705" s="5" t="s">
        <v>741</v>
      </c>
      <c r="D2705" s="8" t="s">
        <v>1748</v>
      </c>
      <c r="E2705" s="5" t="s">
        <v>742</v>
      </c>
      <c r="F2705" s="5"/>
      <c r="G2705" s="8">
        <v>23.37</v>
      </c>
      <c r="H2705" s="7" t="s">
        <v>160</v>
      </c>
      <c r="I2705" s="561">
        <v>190922</v>
      </c>
      <c r="J2705" s="9">
        <v>36</v>
      </c>
    </row>
    <row r="2706" spans="1:10" x14ac:dyDescent="0.25">
      <c r="A2706" s="5" t="s">
        <v>3625</v>
      </c>
      <c r="B2706" s="7" t="s">
        <v>998</v>
      </c>
      <c r="C2706" s="5" t="s">
        <v>739</v>
      </c>
      <c r="D2706" s="6" t="s">
        <v>1748</v>
      </c>
      <c r="E2706" s="5" t="s">
        <v>500</v>
      </c>
      <c r="F2706" s="5"/>
      <c r="G2706" s="8">
        <v>21.69</v>
      </c>
      <c r="H2706" s="7" t="s">
        <v>160</v>
      </c>
      <c r="I2706" s="561">
        <v>190922</v>
      </c>
      <c r="J2706" s="9">
        <v>36</v>
      </c>
    </row>
    <row r="2707" spans="1:10" x14ac:dyDescent="0.25">
      <c r="A2707" s="5" t="s">
        <v>3625</v>
      </c>
      <c r="B2707" s="7" t="s">
        <v>998</v>
      </c>
      <c r="C2707" s="5" t="s">
        <v>3195</v>
      </c>
      <c r="D2707" s="6" t="s">
        <v>784</v>
      </c>
      <c r="E2707" s="5" t="s">
        <v>643</v>
      </c>
      <c r="F2707" s="5"/>
      <c r="G2707" s="8" t="s">
        <v>3647</v>
      </c>
      <c r="H2707" s="5" t="s">
        <v>516</v>
      </c>
      <c r="I2707" s="561" t="s">
        <v>231</v>
      </c>
      <c r="J2707" s="9">
        <v>39</v>
      </c>
    </row>
    <row r="2708" spans="1:10" x14ac:dyDescent="0.25">
      <c r="A2708" s="5" t="s">
        <v>3625</v>
      </c>
      <c r="B2708" s="7" t="s">
        <v>998</v>
      </c>
      <c r="C2708" s="5" t="s">
        <v>74</v>
      </c>
      <c r="D2708" s="6" t="s">
        <v>94</v>
      </c>
      <c r="E2708" s="5" t="s">
        <v>59</v>
      </c>
      <c r="F2708" s="5"/>
      <c r="G2708" s="8">
        <v>18.829999999999998</v>
      </c>
      <c r="H2708" s="7" t="s">
        <v>75</v>
      </c>
      <c r="I2708" s="561" t="s">
        <v>76</v>
      </c>
      <c r="J2708" s="9">
        <v>38</v>
      </c>
    </row>
    <row r="2709" spans="1:10" x14ac:dyDescent="0.25">
      <c r="A2709" s="5" t="s">
        <v>3625</v>
      </c>
      <c r="B2709" s="7">
        <v>40</v>
      </c>
      <c r="C2709" s="5" t="s">
        <v>3364</v>
      </c>
      <c r="D2709" s="6" t="s">
        <v>1416</v>
      </c>
      <c r="E2709" s="5" t="s">
        <v>3158</v>
      </c>
      <c r="F2709" s="5"/>
      <c r="G2709" s="8">
        <v>53.91</v>
      </c>
      <c r="H2709" s="7" t="s">
        <v>79</v>
      </c>
      <c r="I2709" s="561">
        <v>200822</v>
      </c>
      <c r="J2709" s="9">
        <v>42</v>
      </c>
    </row>
    <row r="2710" spans="1:10" x14ac:dyDescent="0.25">
      <c r="A2710" s="5" t="s">
        <v>3625</v>
      </c>
      <c r="B2710" s="7" t="s">
        <v>998</v>
      </c>
      <c r="C2710" s="5" t="s">
        <v>3213</v>
      </c>
      <c r="D2710" s="6" t="s">
        <v>261</v>
      </c>
      <c r="E2710" s="5" t="s">
        <v>653</v>
      </c>
      <c r="F2710" s="5"/>
      <c r="G2710" s="8" t="s">
        <v>3648</v>
      </c>
      <c r="H2710" s="5" t="s">
        <v>1011</v>
      </c>
      <c r="I2710" s="561" t="s">
        <v>1012</v>
      </c>
      <c r="J2710" s="9">
        <v>41</v>
      </c>
    </row>
    <row r="2711" spans="1:10" x14ac:dyDescent="0.25">
      <c r="A2711" s="5" t="s">
        <v>3625</v>
      </c>
      <c r="B2711" s="7" t="s">
        <v>998</v>
      </c>
      <c r="C2711" s="5" t="s">
        <v>2849</v>
      </c>
      <c r="D2711" s="6" t="s">
        <v>261</v>
      </c>
      <c r="E2711" s="5" t="s">
        <v>238</v>
      </c>
      <c r="F2711" s="5"/>
      <c r="G2711" s="8" t="s">
        <v>3649</v>
      </c>
      <c r="H2711" s="5" t="s">
        <v>3</v>
      </c>
      <c r="I2711" s="561" t="s">
        <v>317</v>
      </c>
      <c r="J2711" s="9">
        <v>41</v>
      </c>
    </row>
    <row r="2712" spans="1:10" x14ac:dyDescent="0.25">
      <c r="A2712" s="5" t="s">
        <v>3625</v>
      </c>
      <c r="B2712" s="7" t="s">
        <v>998</v>
      </c>
      <c r="C2712" s="5" t="s">
        <v>3210</v>
      </c>
      <c r="D2712" s="6" t="s">
        <v>1845</v>
      </c>
      <c r="E2712" s="5" t="s">
        <v>952</v>
      </c>
      <c r="F2712" s="5"/>
      <c r="G2712" s="8" t="s">
        <v>3650</v>
      </c>
      <c r="H2712" s="5" t="s">
        <v>588</v>
      </c>
      <c r="I2712" s="561" t="s">
        <v>231</v>
      </c>
      <c r="J2712" s="9">
        <v>43</v>
      </c>
    </row>
    <row r="2713" spans="1:10" x14ac:dyDescent="0.25">
      <c r="A2713" s="5" t="s">
        <v>3625</v>
      </c>
      <c r="B2713" s="7" t="s">
        <v>998</v>
      </c>
      <c r="C2713" s="5" t="s">
        <v>3234</v>
      </c>
      <c r="D2713" s="6" t="s">
        <v>298</v>
      </c>
      <c r="E2713" s="5" t="s">
        <v>28</v>
      </c>
      <c r="F2713" s="5"/>
      <c r="G2713" s="8">
        <v>45.61</v>
      </c>
      <c r="H2713" s="7" t="s">
        <v>105</v>
      </c>
      <c r="I2713" s="561" t="s">
        <v>251</v>
      </c>
      <c r="J2713" s="9">
        <v>44</v>
      </c>
    </row>
    <row r="2714" spans="1:10" x14ac:dyDescent="0.25">
      <c r="A2714" s="5" t="s">
        <v>3625</v>
      </c>
      <c r="B2714" s="7" t="s">
        <v>998</v>
      </c>
      <c r="C2714" s="5" t="s">
        <v>3651</v>
      </c>
      <c r="D2714" s="6" t="s">
        <v>1845</v>
      </c>
      <c r="E2714" s="5" t="s">
        <v>349</v>
      </c>
      <c r="F2714" s="5"/>
      <c r="G2714" s="8" t="s">
        <v>3652</v>
      </c>
      <c r="H2714" s="5" t="s">
        <v>225</v>
      </c>
      <c r="I2714" s="561" t="s">
        <v>235</v>
      </c>
      <c r="J2714" s="9">
        <v>43</v>
      </c>
    </row>
    <row r="2715" spans="1:10" x14ac:dyDescent="0.25">
      <c r="A2715" s="5" t="s">
        <v>3625</v>
      </c>
      <c r="B2715" s="7" t="s">
        <v>998</v>
      </c>
      <c r="C2715" s="5" t="s">
        <v>3653</v>
      </c>
      <c r="D2715" s="6" t="s">
        <v>774</v>
      </c>
      <c r="E2715" s="5" t="s">
        <v>3158</v>
      </c>
      <c r="F2715" s="5"/>
      <c r="G2715" s="8">
        <v>43.74</v>
      </c>
      <c r="H2715" s="7" t="s">
        <v>79</v>
      </c>
      <c r="I2715" s="561">
        <v>170822</v>
      </c>
      <c r="J2715" s="9">
        <v>44</v>
      </c>
    </row>
    <row r="2716" spans="1:10" x14ac:dyDescent="0.25">
      <c r="A2716" s="5" t="s">
        <v>3625</v>
      </c>
      <c r="B2716" s="7" t="s">
        <v>998</v>
      </c>
      <c r="C2716" s="5" t="s">
        <v>3209</v>
      </c>
      <c r="D2716" s="6" t="s">
        <v>1416</v>
      </c>
      <c r="E2716" s="5" t="s">
        <v>329</v>
      </c>
      <c r="F2716" s="5"/>
      <c r="G2716" s="8">
        <v>42.91</v>
      </c>
      <c r="H2716" s="7" t="s">
        <v>143</v>
      </c>
      <c r="I2716" s="566" t="s">
        <v>57</v>
      </c>
      <c r="J2716" s="9">
        <v>42</v>
      </c>
    </row>
    <row r="2717" spans="1:10" x14ac:dyDescent="0.25">
      <c r="A2717" s="5" t="s">
        <v>3625</v>
      </c>
      <c r="B2717" s="7" t="s">
        <v>998</v>
      </c>
      <c r="C2717" s="5" t="s">
        <v>2847</v>
      </c>
      <c r="D2717" s="6" t="s">
        <v>774</v>
      </c>
      <c r="E2717" s="5" t="s">
        <v>907</v>
      </c>
      <c r="F2717" s="5"/>
      <c r="G2717" s="8">
        <v>41.62</v>
      </c>
      <c r="H2717" s="7" t="s">
        <v>404</v>
      </c>
      <c r="I2717" s="561">
        <v>100922</v>
      </c>
      <c r="J2717" s="9">
        <v>44</v>
      </c>
    </row>
    <row r="2718" spans="1:10" x14ac:dyDescent="0.25">
      <c r="A2718" s="5" t="s">
        <v>3625</v>
      </c>
      <c r="B2718" s="7" t="s">
        <v>998</v>
      </c>
      <c r="C2718" s="5" t="s">
        <v>3203</v>
      </c>
      <c r="D2718" s="6" t="s">
        <v>774</v>
      </c>
      <c r="E2718" s="5" t="s">
        <v>3204</v>
      </c>
      <c r="F2718" s="5"/>
      <c r="G2718" s="8">
        <v>40.98</v>
      </c>
      <c r="H2718" s="7" t="s">
        <v>404</v>
      </c>
      <c r="I2718" s="561">
        <v>100922</v>
      </c>
      <c r="J2718" s="9">
        <v>43</v>
      </c>
    </row>
    <row r="2719" spans="1:10" x14ac:dyDescent="0.25">
      <c r="A2719" s="5" t="s">
        <v>3625</v>
      </c>
      <c r="B2719" s="7" t="s">
        <v>998</v>
      </c>
      <c r="C2719" s="5" t="s">
        <v>3207</v>
      </c>
      <c r="D2719" s="6" t="s">
        <v>774</v>
      </c>
      <c r="E2719" s="5" t="s">
        <v>314</v>
      </c>
      <c r="F2719" s="5"/>
      <c r="G2719" s="8" t="s">
        <v>3654</v>
      </c>
      <c r="H2719" s="5" t="s">
        <v>245</v>
      </c>
      <c r="I2719" s="561" t="s">
        <v>246</v>
      </c>
      <c r="J2719" s="9">
        <v>43</v>
      </c>
    </row>
    <row r="2720" spans="1:10" x14ac:dyDescent="0.25">
      <c r="A2720" s="5" t="s">
        <v>3625</v>
      </c>
      <c r="B2720" s="7" t="s">
        <v>998</v>
      </c>
      <c r="C2720" s="5" t="s">
        <v>623</v>
      </c>
      <c r="D2720" s="6" t="s">
        <v>784</v>
      </c>
      <c r="E2720" s="5" t="s">
        <v>504</v>
      </c>
      <c r="F2720" s="5"/>
      <c r="G2720" s="8" t="s">
        <v>3655</v>
      </c>
      <c r="H2720" s="5" t="s">
        <v>1011</v>
      </c>
      <c r="I2720" s="561" t="s">
        <v>1012</v>
      </c>
      <c r="J2720" s="9">
        <v>40</v>
      </c>
    </row>
    <row r="2721" spans="1:10" x14ac:dyDescent="0.25">
      <c r="A2721" s="5" t="s">
        <v>3625</v>
      </c>
      <c r="B2721" s="7" t="s">
        <v>998</v>
      </c>
      <c r="C2721" s="5" t="s">
        <v>2917</v>
      </c>
      <c r="D2721" s="6" t="s">
        <v>1416</v>
      </c>
      <c r="E2721" s="5" t="s">
        <v>19</v>
      </c>
      <c r="F2721" s="5"/>
      <c r="G2721" s="8">
        <v>39.25</v>
      </c>
      <c r="H2721" s="7" t="s">
        <v>105</v>
      </c>
      <c r="I2721" s="561" t="s">
        <v>251</v>
      </c>
      <c r="J2721" s="9">
        <v>41</v>
      </c>
    </row>
    <row r="2722" spans="1:10" x14ac:dyDescent="0.25">
      <c r="A2722" s="5" t="s">
        <v>3625</v>
      </c>
      <c r="B2722" s="7" t="s">
        <v>998</v>
      </c>
      <c r="C2722" s="5" t="s">
        <v>114</v>
      </c>
      <c r="D2722" s="6" t="s">
        <v>261</v>
      </c>
      <c r="E2722" s="5" t="s">
        <v>115</v>
      </c>
      <c r="F2722" s="5"/>
      <c r="G2722" s="8">
        <v>37.770000000000003</v>
      </c>
      <c r="H2722" s="7" t="s">
        <v>105</v>
      </c>
      <c r="I2722" s="561" t="s">
        <v>251</v>
      </c>
      <c r="J2722" s="9">
        <v>40</v>
      </c>
    </row>
    <row r="2723" spans="1:10" x14ac:dyDescent="0.25">
      <c r="A2723" s="5" t="s">
        <v>3625</v>
      </c>
      <c r="B2723" s="7" t="s">
        <v>998</v>
      </c>
      <c r="C2723" s="5" t="s">
        <v>3222</v>
      </c>
      <c r="D2723" s="6" t="s">
        <v>261</v>
      </c>
      <c r="E2723" s="5" t="s">
        <v>1103</v>
      </c>
      <c r="F2723" s="5"/>
      <c r="G2723" s="8" t="s">
        <v>3656</v>
      </c>
      <c r="H2723" s="5" t="s">
        <v>280</v>
      </c>
      <c r="I2723" s="561" t="s">
        <v>281</v>
      </c>
      <c r="J2723" s="9">
        <v>41</v>
      </c>
    </row>
    <row r="2724" spans="1:10" x14ac:dyDescent="0.25">
      <c r="A2724" s="5" t="s">
        <v>3625</v>
      </c>
      <c r="B2724" s="7" t="s">
        <v>998</v>
      </c>
      <c r="C2724" s="5" t="s">
        <v>1829</v>
      </c>
      <c r="D2724" s="8" t="s">
        <v>774</v>
      </c>
      <c r="E2724" s="5" t="s">
        <v>421</v>
      </c>
      <c r="F2724" s="5"/>
      <c r="G2724" s="8">
        <v>36.9</v>
      </c>
      <c r="H2724" s="7" t="s">
        <v>284</v>
      </c>
      <c r="I2724" s="566" t="s">
        <v>271</v>
      </c>
      <c r="J2724" s="9">
        <v>44</v>
      </c>
    </row>
    <row r="2725" spans="1:10" x14ac:dyDescent="0.25">
      <c r="A2725" s="5" t="s">
        <v>3625</v>
      </c>
      <c r="B2725" s="7" t="s">
        <v>998</v>
      </c>
      <c r="C2725" s="5" t="s">
        <v>3225</v>
      </c>
      <c r="D2725" s="6" t="s">
        <v>298</v>
      </c>
      <c r="E2725" s="5" t="s">
        <v>1527</v>
      </c>
      <c r="F2725" s="5"/>
      <c r="G2725" s="8" t="s">
        <v>3657</v>
      </c>
      <c r="H2725" s="5" t="s">
        <v>3</v>
      </c>
      <c r="I2725" s="561" t="s">
        <v>351</v>
      </c>
      <c r="J2725" s="9">
        <v>44</v>
      </c>
    </row>
    <row r="2726" spans="1:10" x14ac:dyDescent="0.25">
      <c r="A2726" s="5" t="s">
        <v>3625</v>
      </c>
      <c r="B2726" s="7" t="s">
        <v>998</v>
      </c>
      <c r="C2726" s="5" t="s">
        <v>2812</v>
      </c>
      <c r="D2726" s="6" t="s">
        <v>1416</v>
      </c>
      <c r="E2726" s="5" t="s">
        <v>111</v>
      </c>
      <c r="F2726" s="5"/>
      <c r="G2726" s="8" t="s">
        <v>3658</v>
      </c>
      <c r="H2726" s="5" t="s">
        <v>3</v>
      </c>
      <c r="I2726" s="561" t="s">
        <v>351</v>
      </c>
      <c r="J2726" s="9">
        <v>42</v>
      </c>
    </row>
    <row r="2727" spans="1:10" x14ac:dyDescent="0.25">
      <c r="A2727" s="5" t="s">
        <v>3625</v>
      </c>
      <c r="B2727" s="7" t="s">
        <v>998</v>
      </c>
      <c r="C2727" s="5" t="s">
        <v>3220</v>
      </c>
      <c r="D2727" s="6" t="s">
        <v>774</v>
      </c>
      <c r="E2727" s="5" t="s">
        <v>39</v>
      </c>
      <c r="F2727" s="5"/>
      <c r="G2727" s="8" t="s">
        <v>3659</v>
      </c>
      <c r="H2727" s="5" t="s">
        <v>404</v>
      </c>
      <c r="I2727" s="561" t="s">
        <v>425</v>
      </c>
      <c r="J2727" s="9">
        <v>44</v>
      </c>
    </row>
    <row r="2728" spans="1:10" x14ac:dyDescent="0.25">
      <c r="A2728" s="5" t="s">
        <v>3625</v>
      </c>
      <c r="B2728" s="7" t="s">
        <v>998</v>
      </c>
      <c r="C2728" s="5" t="s">
        <v>771</v>
      </c>
      <c r="D2728" s="6" t="s">
        <v>1845</v>
      </c>
      <c r="E2728" s="5" t="s">
        <v>586</v>
      </c>
      <c r="F2728" s="5"/>
      <c r="G2728" s="8">
        <v>33.630000000000003</v>
      </c>
      <c r="H2728" s="7" t="s">
        <v>88</v>
      </c>
      <c r="I2728" s="561">
        <v>110922</v>
      </c>
      <c r="J2728" s="9">
        <v>42</v>
      </c>
    </row>
    <row r="2729" spans="1:10" x14ac:dyDescent="0.25">
      <c r="A2729" s="5" t="s">
        <v>3625</v>
      </c>
      <c r="B2729" s="7" t="s">
        <v>998</v>
      </c>
      <c r="C2729" s="5" t="s">
        <v>100</v>
      </c>
      <c r="D2729" s="6" t="s">
        <v>1845</v>
      </c>
      <c r="E2729" s="5" t="s">
        <v>101</v>
      </c>
      <c r="F2729" s="5"/>
      <c r="G2729" s="8">
        <v>33.549999999999997</v>
      </c>
      <c r="H2729" s="7" t="s">
        <v>405</v>
      </c>
      <c r="I2729" s="561">
        <v>151022</v>
      </c>
      <c r="J2729" s="9">
        <v>43</v>
      </c>
    </row>
    <row r="2730" spans="1:10" x14ac:dyDescent="0.25">
      <c r="A2730" t="s">
        <v>3625</v>
      </c>
      <c r="B2730" s="13" t="s">
        <v>998</v>
      </c>
      <c r="C2730" t="s">
        <v>3223</v>
      </c>
      <c r="D2730" s="3" t="s">
        <v>261</v>
      </c>
      <c r="E2730" t="s">
        <v>314</v>
      </c>
      <c r="G2730" s="2">
        <v>31.28</v>
      </c>
      <c r="H2730" t="s">
        <v>245</v>
      </c>
      <c r="I2730" s="555" t="s">
        <v>57</v>
      </c>
      <c r="J2730" s="4">
        <v>41</v>
      </c>
    </row>
    <row r="2731" spans="1:10" x14ac:dyDescent="0.25">
      <c r="A2731" s="5" t="s">
        <v>3625</v>
      </c>
      <c r="B2731" s="7" t="s">
        <v>998</v>
      </c>
      <c r="C2731" s="5" t="s">
        <v>2695</v>
      </c>
      <c r="D2731" s="6" t="s">
        <v>1845</v>
      </c>
      <c r="E2731" s="5" t="s">
        <v>17</v>
      </c>
      <c r="F2731" s="5"/>
      <c r="G2731" s="8" t="s">
        <v>3660</v>
      </c>
      <c r="H2731" s="5" t="s">
        <v>3</v>
      </c>
      <c r="I2731" s="561" t="s">
        <v>954</v>
      </c>
      <c r="J2731" s="9">
        <v>42</v>
      </c>
    </row>
    <row r="2732" spans="1:10" x14ac:dyDescent="0.25">
      <c r="A2732" s="5" t="s">
        <v>3625</v>
      </c>
      <c r="B2732" s="7" t="s">
        <v>998</v>
      </c>
      <c r="C2732" s="5" t="s">
        <v>110</v>
      </c>
      <c r="D2732" s="6" t="s">
        <v>1416</v>
      </c>
      <c r="E2732" s="5" t="s">
        <v>111</v>
      </c>
      <c r="F2732" s="5"/>
      <c r="G2732" s="8">
        <v>30.07</v>
      </c>
      <c r="H2732" s="7" t="s">
        <v>265</v>
      </c>
      <c r="I2732" s="561">
        <v>141022</v>
      </c>
      <c r="J2732" s="9">
        <v>42</v>
      </c>
    </row>
    <row r="2733" spans="1:10" x14ac:dyDescent="0.25">
      <c r="A2733" s="5" t="s">
        <v>3625</v>
      </c>
      <c r="B2733" s="7" t="s">
        <v>998</v>
      </c>
      <c r="C2733" s="5" t="s">
        <v>2541</v>
      </c>
      <c r="D2733" s="6" t="s">
        <v>1845</v>
      </c>
      <c r="E2733" s="5" t="s">
        <v>1198</v>
      </c>
      <c r="F2733" s="5"/>
      <c r="G2733" s="8">
        <v>29.72</v>
      </c>
      <c r="H2733" s="7" t="s">
        <v>3037</v>
      </c>
      <c r="I2733" s="561">
        <v>151022</v>
      </c>
      <c r="J2733" s="9">
        <v>43</v>
      </c>
    </row>
    <row r="2734" spans="1:10" x14ac:dyDescent="0.25">
      <c r="A2734" s="5" t="s">
        <v>3625</v>
      </c>
      <c r="B2734" s="7" t="s">
        <v>998</v>
      </c>
      <c r="C2734" s="5" t="s">
        <v>3206</v>
      </c>
      <c r="D2734" s="6" t="s">
        <v>784</v>
      </c>
      <c r="E2734" s="5" t="s">
        <v>349</v>
      </c>
      <c r="F2734" s="5"/>
      <c r="G2734" s="8">
        <v>29.35</v>
      </c>
      <c r="H2734" s="7" t="s">
        <v>404</v>
      </c>
      <c r="I2734" s="561">
        <v>100922</v>
      </c>
      <c r="J2734" s="9">
        <v>40</v>
      </c>
    </row>
    <row r="2735" spans="1:10" x14ac:dyDescent="0.25">
      <c r="A2735" s="5" t="s">
        <v>3625</v>
      </c>
      <c r="B2735" s="7" t="s">
        <v>998</v>
      </c>
      <c r="C2735" s="5" t="s">
        <v>3217</v>
      </c>
      <c r="D2735" s="6" t="s">
        <v>1845</v>
      </c>
      <c r="E2735" s="5" t="s">
        <v>1439</v>
      </c>
      <c r="F2735" s="5"/>
      <c r="G2735" s="8" t="s">
        <v>3661</v>
      </c>
      <c r="H2735" s="5" t="s">
        <v>1011</v>
      </c>
      <c r="I2735" s="561" t="s">
        <v>1012</v>
      </c>
      <c r="J2735" s="9">
        <v>42</v>
      </c>
    </row>
    <row r="2736" spans="1:10" x14ac:dyDescent="0.25">
      <c r="A2736" s="5" t="s">
        <v>3625</v>
      </c>
      <c r="B2736" s="7" t="s">
        <v>998</v>
      </c>
      <c r="C2736" s="5" t="s">
        <v>97</v>
      </c>
      <c r="D2736" s="6" t="s">
        <v>261</v>
      </c>
      <c r="E2736" s="5" t="s">
        <v>98</v>
      </c>
      <c r="F2736" s="5"/>
      <c r="G2736" s="8">
        <v>27.49</v>
      </c>
      <c r="H2736" s="7" t="s">
        <v>405</v>
      </c>
      <c r="I2736" s="561">
        <v>151022</v>
      </c>
      <c r="J2736" s="9">
        <v>41</v>
      </c>
    </row>
    <row r="2737" spans="1:10" x14ac:dyDescent="0.25">
      <c r="A2737" s="5" t="s">
        <v>3625</v>
      </c>
      <c r="B2737" s="7" t="s">
        <v>998</v>
      </c>
      <c r="C2737" s="5" t="s">
        <v>3662</v>
      </c>
      <c r="D2737" s="8" t="s">
        <v>1845</v>
      </c>
      <c r="E2737" s="5" t="s">
        <v>865</v>
      </c>
      <c r="F2737" s="5"/>
      <c r="G2737" s="8">
        <v>27.22</v>
      </c>
      <c r="H2737" s="7" t="s">
        <v>628</v>
      </c>
      <c r="I2737" s="561">
        <v>111122</v>
      </c>
      <c r="J2737" s="9">
        <v>43</v>
      </c>
    </row>
    <row r="2738" spans="1:10" x14ac:dyDescent="0.25">
      <c r="A2738" s="5" t="s">
        <v>3625</v>
      </c>
      <c r="B2738" s="7" t="s">
        <v>998</v>
      </c>
      <c r="C2738" s="5" t="s">
        <v>4</v>
      </c>
      <c r="D2738" s="6" t="s">
        <v>1845</v>
      </c>
      <c r="E2738" s="5" t="s">
        <v>5</v>
      </c>
      <c r="F2738" s="5"/>
      <c r="G2738" s="8" t="s">
        <v>3663</v>
      </c>
      <c r="H2738" s="5" t="s">
        <v>404</v>
      </c>
      <c r="I2738" s="561" t="s">
        <v>425</v>
      </c>
      <c r="J2738" s="9">
        <v>43</v>
      </c>
    </row>
    <row r="2739" spans="1:10" x14ac:dyDescent="0.25">
      <c r="A2739" s="5" t="s">
        <v>3625</v>
      </c>
      <c r="B2739" s="7" t="s">
        <v>998</v>
      </c>
      <c r="C2739" s="5" t="s">
        <v>3384</v>
      </c>
      <c r="D2739" s="8" t="s">
        <v>774</v>
      </c>
      <c r="E2739" s="5" t="s">
        <v>314</v>
      </c>
      <c r="F2739" s="5"/>
      <c r="G2739" s="8">
        <v>26.09</v>
      </c>
      <c r="H2739" s="7" t="s">
        <v>284</v>
      </c>
      <c r="I2739" s="566" t="s">
        <v>271</v>
      </c>
      <c r="J2739" s="9">
        <v>44</v>
      </c>
    </row>
    <row r="2740" spans="1:10" x14ac:dyDescent="0.25">
      <c r="A2740" s="5" t="s">
        <v>3625</v>
      </c>
      <c r="B2740" s="7" t="s">
        <v>998</v>
      </c>
      <c r="C2740" s="5" t="s">
        <v>420</v>
      </c>
      <c r="D2740" s="6" t="s">
        <v>774</v>
      </c>
      <c r="E2740" s="5" t="s">
        <v>421</v>
      </c>
      <c r="F2740" s="5"/>
      <c r="G2740" s="8">
        <v>25.49</v>
      </c>
      <c r="H2740" s="7" t="s">
        <v>284</v>
      </c>
      <c r="I2740" s="566" t="s">
        <v>271</v>
      </c>
      <c r="J2740" s="9">
        <v>44</v>
      </c>
    </row>
    <row r="2741" spans="1:10" x14ac:dyDescent="0.25">
      <c r="A2741" s="5" t="s">
        <v>3625</v>
      </c>
      <c r="B2741" s="7" t="s">
        <v>998</v>
      </c>
      <c r="C2741" s="5" t="s">
        <v>3224</v>
      </c>
      <c r="D2741" s="6" t="s">
        <v>261</v>
      </c>
      <c r="E2741" s="5" t="s">
        <v>865</v>
      </c>
      <c r="F2741" s="5"/>
      <c r="G2741" s="8" t="s">
        <v>3664</v>
      </c>
      <c r="H2741" s="5" t="s">
        <v>628</v>
      </c>
      <c r="I2741" s="561" t="s">
        <v>1002</v>
      </c>
      <c r="J2741" s="9">
        <v>40</v>
      </c>
    </row>
    <row r="2742" spans="1:10" x14ac:dyDescent="0.25">
      <c r="A2742" s="5" t="s">
        <v>3625</v>
      </c>
      <c r="B2742" s="7" t="s">
        <v>998</v>
      </c>
      <c r="C2742" s="5" t="s">
        <v>801</v>
      </c>
      <c r="D2742" s="8" t="s">
        <v>1416</v>
      </c>
      <c r="E2742" s="5" t="s">
        <v>455</v>
      </c>
      <c r="F2742" s="5"/>
      <c r="G2742" s="8">
        <v>22.99</v>
      </c>
      <c r="H2742" s="7" t="s">
        <v>284</v>
      </c>
      <c r="I2742" s="561">
        <v>190922</v>
      </c>
      <c r="J2742" s="9">
        <v>41</v>
      </c>
    </row>
    <row r="2743" spans="1:10" x14ac:dyDescent="0.25">
      <c r="A2743" s="5" t="s">
        <v>3625</v>
      </c>
      <c r="B2743" s="7" t="s">
        <v>998</v>
      </c>
      <c r="C2743" s="5" t="s">
        <v>799</v>
      </c>
      <c r="D2743" s="6" t="s">
        <v>298</v>
      </c>
      <c r="E2743" s="5" t="s">
        <v>455</v>
      </c>
      <c r="F2743" s="5"/>
      <c r="G2743" s="8">
        <v>22.87</v>
      </c>
      <c r="H2743" s="7" t="s">
        <v>284</v>
      </c>
      <c r="I2743" s="561">
        <v>190922</v>
      </c>
      <c r="J2743" s="9">
        <v>44</v>
      </c>
    </row>
    <row r="2744" spans="1:10" x14ac:dyDescent="0.25">
      <c r="A2744" s="5" t="s">
        <v>3625</v>
      </c>
      <c r="B2744" s="7" t="s">
        <v>998</v>
      </c>
      <c r="C2744" s="5" t="s">
        <v>3221</v>
      </c>
      <c r="D2744" s="6" t="s">
        <v>774</v>
      </c>
      <c r="E2744" s="5" t="s">
        <v>165</v>
      </c>
      <c r="F2744" s="5"/>
      <c r="G2744" s="8">
        <v>22.28</v>
      </c>
      <c r="H2744" s="5" t="s">
        <v>1707</v>
      </c>
      <c r="I2744" s="561" t="s">
        <v>320</v>
      </c>
      <c r="J2744" s="9">
        <v>43</v>
      </c>
    </row>
    <row r="2745" spans="1:10" x14ac:dyDescent="0.25">
      <c r="A2745" s="5" t="s">
        <v>3625</v>
      </c>
      <c r="B2745" s="7" t="s">
        <v>998</v>
      </c>
      <c r="C2745" s="5" t="s">
        <v>3215</v>
      </c>
      <c r="D2745" s="6" t="s">
        <v>1845</v>
      </c>
      <c r="E2745" s="5" t="s">
        <v>1439</v>
      </c>
      <c r="F2745" s="5"/>
      <c r="G2745" s="8" t="s">
        <v>3665</v>
      </c>
      <c r="H2745" s="5" t="s">
        <v>1011</v>
      </c>
      <c r="I2745" s="561" t="s">
        <v>1012</v>
      </c>
      <c r="J2745" s="9">
        <v>42</v>
      </c>
    </row>
    <row r="2746" spans="1:10" x14ac:dyDescent="0.25">
      <c r="A2746" s="5" t="s">
        <v>3625</v>
      </c>
      <c r="B2746" s="7" t="s">
        <v>998</v>
      </c>
      <c r="C2746" s="5" t="s">
        <v>3195</v>
      </c>
      <c r="D2746" s="8" t="s">
        <v>784</v>
      </c>
      <c r="E2746" s="5" t="s">
        <v>643</v>
      </c>
      <c r="F2746" s="5"/>
      <c r="G2746" s="8">
        <v>19.55</v>
      </c>
      <c r="H2746" s="7" t="s">
        <v>619</v>
      </c>
      <c r="I2746" s="561">
        <v>180922</v>
      </c>
      <c r="J2746" s="9">
        <v>40</v>
      </c>
    </row>
    <row r="2747" spans="1:10" x14ac:dyDescent="0.25">
      <c r="A2747" s="5" t="s">
        <v>3625</v>
      </c>
      <c r="B2747" s="7" t="s">
        <v>998</v>
      </c>
      <c r="C2747" s="5" t="s">
        <v>3387</v>
      </c>
      <c r="D2747" s="6" t="s">
        <v>1416</v>
      </c>
      <c r="E2747" s="5" t="s">
        <v>3046</v>
      </c>
      <c r="F2747" s="5"/>
      <c r="G2747" s="8">
        <v>19.350000000000001</v>
      </c>
      <c r="H2747" s="7" t="s">
        <v>105</v>
      </c>
      <c r="I2747" s="561">
        <v>170922</v>
      </c>
      <c r="J2747" s="9">
        <v>42</v>
      </c>
    </row>
    <row r="2748" spans="1:10" x14ac:dyDescent="0.25">
      <c r="A2748" s="5" t="s">
        <v>3625</v>
      </c>
      <c r="B2748" s="7" t="s">
        <v>998</v>
      </c>
      <c r="C2748" s="5" t="s">
        <v>473</v>
      </c>
      <c r="D2748" s="8" t="s">
        <v>1416</v>
      </c>
      <c r="E2748" s="5" t="s">
        <v>466</v>
      </c>
      <c r="F2748" s="5"/>
      <c r="G2748" s="8">
        <v>18.2</v>
      </c>
      <c r="H2748" s="7" t="s">
        <v>474</v>
      </c>
      <c r="I2748" s="561">
        <v>190922</v>
      </c>
      <c r="J2748" s="9">
        <v>42</v>
      </c>
    </row>
    <row r="2749" spans="1:10" x14ac:dyDescent="0.25">
      <c r="A2749" s="5" t="s">
        <v>3625</v>
      </c>
      <c r="B2749" s="7" t="s">
        <v>998</v>
      </c>
      <c r="C2749" s="5" t="s">
        <v>797</v>
      </c>
      <c r="D2749" s="6" t="s">
        <v>1845</v>
      </c>
      <c r="E2749" s="5" t="s">
        <v>455</v>
      </c>
      <c r="F2749" s="5"/>
      <c r="G2749" s="8">
        <v>17.46</v>
      </c>
      <c r="H2749" s="7" t="s">
        <v>284</v>
      </c>
      <c r="I2749" s="561">
        <v>190922</v>
      </c>
      <c r="J2749" s="9">
        <v>42</v>
      </c>
    </row>
    <row r="2750" spans="1:10" x14ac:dyDescent="0.25">
      <c r="A2750" s="5" t="s">
        <v>3625</v>
      </c>
      <c r="B2750" s="7" t="s">
        <v>998</v>
      </c>
      <c r="C2750" s="5" t="s">
        <v>792</v>
      </c>
      <c r="D2750" s="6" t="s">
        <v>298</v>
      </c>
      <c r="E2750" s="5" t="s">
        <v>455</v>
      </c>
      <c r="F2750" s="5"/>
      <c r="G2750" s="8">
        <v>16.239999999999998</v>
      </c>
      <c r="H2750" s="7" t="s">
        <v>284</v>
      </c>
      <c r="I2750" s="561">
        <v>190922</v>
      </c>
      <c r="J2750" s="9">
        <v>44</v>
      </c>
    </row>
    <row r="2751" spans="1:10" x14ac:dyDescent="0.25">
      <c r="A2751" s="5" t="s">
        <v>3625</v>
      </c>
      <c r="B2751" s="7">
        <v>45</v>
      </c>
      <c r="C2751" s="5" t="s">
        <v>3666</v>
      </c>
      <c r="D2751" s="6" t="s">
        <v>1899</v>
      </c>
      <c r="E2751" s="5" t="s">
        <v>353</v>
      </c>
      <c r="F2751" s="5"/>
      <c r="G2751" s="8" t="s">
        <v>3667</v>
      </c>
      <c r="H2751" s="5" t="s">
        <v>404</v>
      </c>
      <c r="I2751" s="561" t="s">
        <v>235</v>
      </c>
      <c r="J2751" s="9">
        <v>47</v>
      </c>
    </row>
    <row r="2752" spans="1:10" x14ac:dyDescent="0.25">
      <c r="A2752" s="5" t="s">
        <v>3625</v>
      </c>
      <c r="B2752" s="7" t="s">
        <v>998</v>
      </c>
      <c r="C2752" s="5" t="s">
        <v>3227</v>
      </c>
      <c r="D2752" s="6" t="s">
        <v>128</v>
      </c>
      <c r="E2752" s="5" t="s">
        <v>414</v>
      </c>
      <c r="F2752" s="5"/>
      <c r="G2752" s="8">
        <v>55.47</v>
      </c>
      <c r="H2752" s="5" t="s">
        <v>365</v>
      </c>
      <c r="I2752" s="561">
        <v>210522</v>
      </c>
      <c r="J2752" s="9">
        <v>45</v>
      </c>
    </row>
    <row r="2753" spans="1:10" x14ac:dyDescent="0.25">
      <c r="A2753" s="5" t="s">
        <v>3625</v>
      </c>
      <c r="B2753" s="7" t="s">
        <v>998</v>
      </c>
      <c r="C2753" s="5" t="s">
        <v>3232</v>
      </c>
      <c r="D2753" s="6" t="s">
        <v>1899</v>
      </c>
      <c r="E2753" s="5" t="s">
        <v>935</v>
      </c>
      <c r="F2753" s="5"/>
      <c r="G2753" s="8" t="s">
        <v>3668</v>
      </c>
      <c r="H2753" s="5" t="s">
        <v>358</v>
      </c>
      <c r="I2753" s="561" t="s">
        <v>257</v>
      </c>
      <c r="J2753" s="9">
        <v>48</v>
      </c>
    </row>
    <row r="2754" spans="1:10" x14ac:dyDescent="0.25">
      <c r="A2754" s="5" t="s">
        <v>3625</v>
      </c>
      <c r="B2754" s="7" t="s">
        <v>998</v>
      </c>
      <c r="C2754" s="5" t="s">
        <v>3234</v>
      </c>
      <c r="D2754" s="6" t="s">
        <v>298</v>
      </c>
      <c r="E2754" s="5" t="s">
        <v>85</v>
      </c>
      <c r="F2754" s="5"/>
      <c r="G2754" s="8">
        <v>44.97</v>
      </c>
      <c r="H2754" s="7" t="s">
        <v>66</v>
      </c>
      <c r="I2754" s="561">
        <v>200822</v>
      </c>
      <c r="J2754" s="9">
        <v>45</v>
      </c>
    </row>
    <row r="2755" spans="1:10" x14ac:dyDescent="0.25">
      <c r="A2755" s="5" t="s">
        <v>3625</v>
      </c>
      <c r="B2755" s="7" t="s">
        <v>998</v>
      </c>
      <c r="C2755" s="5" t="s">
        <v>3235</v>
      </c>
      <c r="D2755" s="6" t="s">
        <v>128</v>
      </c>
      <c r="E2755" s="5" t="s">
        <v>165</v>
      </c>
      <c r="F2755" s="5"/>
      <c r="G2755" s="8" t="s">
        <v>3669</v>
      </c>
      <c r="H2755" s="5" t="s">
        <v>1707</v>
      </c>
      <c r="I2755" s="561" t="s">
        <v>246</v>
      </c>
      <c r="J2755" s="9">
        <v>46</v>
      </c>
    </row>
    <row r="2756" spans="1:10" x14ac:dyDescent="0.25">
      <c r="A2756" s="5" t="s">
        <v>3625</v>
      </c>
      <c r="B2756" s="7" t="s">
        <v>998</v>
      </c>
      <c r="C2756" s="5" t="s">
        <v>3241</v>
      </c>
      <c r="D2756" s="6" t="s">
        <v>1244</v>
      </c>
      <c r="E2756" s="5" t="s">
        <v>70</v>
      </c>
      <c r="F2756" s="5"/>
      <c r="G2756" s="8">
        <v>41.95</v>
      </c>
      <c r="H2756" s="7" t="s">
        <v>404</v>
      </c>
      <c r="I2756" s="561">
        <v>100922</v>
      </c>
      <c r="J2756" s="9">
        <v>46</v>
      </c>
    </row>
    <row r="2757" spans="1:10" x14ac:dyDescent="0.25">
      <c r="A2757" s="5" t="s">
        <v>3625</v>
      </c>
      <c r="B2757" s="7" t="s">
        <v>998</v>
      </c>
      <c r="C2757" s="5" t="s">
        <v>292</v>
      </c>
      <c r="D2757" s="6" t="s">
        <v>1899</v>
      </c>
      <c r="E2757" s="5" t="s">
        <v>294</v>
      </c>
      <c r="F2757" s="5"/>
      <c r="G2757" s="8">
        <v>41.72</v>
      </c>
      <c r="H2757" s="7" t="s">
        <v>66</v>
      </c>
      <c r="I2757" s="561" t="s">
        <v>688</v>
      </c>
      <c r="J2757" s="9">
        <v>48</v>
      </c>
    </row>
    <row r="2758" spans="1:10" x14ac:dyDescent="0.25">
      <c r="A2758" s="5" t="s">
        <v>3625</v>
      </c>
      <c r="B2758" s="7" t="s">
        <v>998</v>
      </c>
      <c r="C2758" s="5" t="s">
        <v>2860</v>
      </c>
      <c r="D2758" s="6" t="s">
        <v>1959</v>
      </c>
      <c r="E2758" s="5" t="s">
        <v>504</v>
      </c>
      <c r="F2758" s="5"/>
      <c r="G2758" s="8" t="s">
        <v>3670</v>
      </c>
      <c r="H2758" s="5" t="s">
        <v>1011</v>
      </c>
      <c r="I2758" s="561" t="s">
        <v>1012</v>
      </c>
      <c r="J2758" s="9">
        <v>49</v>
      </c>
    </row>
    <row r="2759" spans="1:10" x14ac:dyDescent="0.25">
      <c r="A2759" s="5" t="s">
        <v>3625</v>
      </c>
      <c r="B2759" s="7" t="s">
        <v>998</v>
      </c>
      <c r="C2759" s="5" t="s">
        <v>3247</v>
      </c>
      <c r="D2759" s="6" t="s">
        <v>1254</v>
      </c>
      <c r="E2759" s="5" t="s">
        <v>238</v>
      </c>
      <c r="F2759" s="5"/>
      <c r="G2759" s="8">
        <v>38.5</v>
      </c>
      <c r="H2759" s="5" t="s">
        <v>713</v>
      </c>
      <c r="I2759" s="561" t="s">
        <v>246</v>
      </c>
      <c r="J2759" s="9">
        <v>49</v>
      </c>
    </row>
    <row r="2760" spans="1:10" x14ac:dyDescent="0.25">
      <c r="A2760" s="5" t="s">
        <v>3625</v>
      </c>
      <c r="B2760" s="7" t="s">
        <v>998</v>
      </c>
      <c r="C2760" s="5" t="s">
        <v>2863</v>
      </c>
      <c r="D2760" s="6" t="s">
        <v>1959</v>
      </c>
      <c r="E2760" s="5" t="s">
        <v>2698</v>
      </c>
      <c r="F2760" s="5"/>
      <c r="G2760" s="8">
        <v>37</v>
      </c>
      <c r="H2760" s="7" t="s">
        <v>588</v>
      </c>
      <c r="I2760" s="561">
        <v>121022</v>
      </c>
      <c r="J2760" s="9">
        <v>49</v>
      </c>
    </row>
    <row r="2761" spans="1:10" x14ac:dyDescent="0.25">
      <c r="A2761" s="5" t="s">
        <v>3625</v>
      </c>
      <c r="B2761" s="7" t="s">
        <v>998</v>
      </c>
      <c r="C2761" s="5" t="s">
        <v>2865</v>
      </c>
      <c r="D2761" s="6" t="s">
        <v>1899</v>
      </c>
      <c r="E2761" s="5" t="s">
        <v>614</v>
      </c>
      <c r="F2761" s="5"/>
      <c r="G2761" s="8" t="s">
        <v>3671</v>
      </c>
      <c r="H2761" s="5" t="s">
        <v>280</v>
      </c>
      <c r="I2761" s="561" t="s">
        <v>281</v>
      </c>
      <c r="J2761" s="9">
        <v>47</v>
      </c>
    </row>
    <row r="2762" spans="1:10" x14ac:dyDescent="0.25">
      <c r="A2762" s="5" t="s">
        <v>3625</v>
      </c>
      <c r="B2762" s="7" t="s">
        <v>998</v>
      </c>
      <c r="C2762" s="5" t="s">
        <v>3672</v>
      </c>
      <c r="D2762" s="6" t="s">
        <v>1244</v>
      </c>
      <c r="E2762" s="5" t="s">
        <v>578</v>
      </c>
      <c r="F2762" s="5"/>
      <c r="G2762" s="8" t="s">
        <v>3673</v>
      </c>
      <c r="H2762" s="5" t="s">
        <v>250</v>
      </c>
      <c r="I2762" s="561" t="s">
        <v>2983</v>
      </c>
      <c r="J2762" s="9">
        <v>46</v>
      </c>
    </row>
    <row r="2763" spans="1:10" x14ac:dyDescent="0.25">
      <c r="A2763" s="5" t="s">
        <v>3625</v>
      </c>
      <c r="B2763" s="7" t="s">
        <v>998</v>
      </c>
      <c r="C2763" s="5" t="s">
        <v>3237</v>
      </c>
      <c r="D2763" s="6" t="s">
        <v>1244</v>
      </c>
      <c r="E2763" s="5" t="s">
        <v>3046</v>
      </c>
      <c r="F2763" s="5"/>
      <c r="G2763" s="8">
        <v>34.909999999999997</v>
      </c>
      <c r="H2763" s="7" t="s">
        <v>404</v>
      </c>
      <c r="I2763" s="561">
        <v>100922</v>
      </c>
      <c r="J2763" s="9">
        <v>47</v>
      </c>
    </row>
    <row r="2764" spans="1:10" x14ac:dyDescent="0.25">
      <c r="A2764" s="5" t="s">
        <v>3625</v>
      </c>
      <c r="B2764" s="7" t="s">
        <v>998</v>
      </c>
      <c r="C2764" s="5" t="s">
        <v>3400</v>
      </c>
      <c r="D2764" s="8" t="s">
        <v>1244</v>
      </c>
      <c r="E2764" s="5" t="s">
        <v>370</v>
      </c>
      <c r="F2764" s="5"/>
      <c r="G2764" s="8">
        <v>34.81</v>
      </c>
      <c r="H2764" s="7" t="s">
        <v>105</v>
      </c>
      <c r="I2764" s="561">
        <v>170922</v>
      </c>
      <c r="J2764" s="9">
        <v>47</v>
      </c>
    </row>
    <row r="2765" spans="1:10" x14ac:dyDescent="0.25">
      <c r="A2765" s="5" t="s">
        <v>3625</v>
      </c>
      <c r="B2765" s="7" t="s">
        <v>998</v>
      </c>
      <c r="C2765" s="5" t="s">
        <v>1807</v>
      </c>
      <c r="D2765" s="6" t="s">
        <v>128</v>
      </c>
      <c r="E2765" s="5" t="s">
        <v>2891</v>
      </c>
      <c r="F2765" s="5"/>
      <c r="G2765" s="8" t="s">
        <v>3674</v>
      </c>
      <c r="H2765" s="5" t="s">
        <v>404</v>
      </c>
      <c r="I2765" s="561" t="s">
        <v>425</v>
      </c>
      <c r="J2765" s="9">
        <v>46</v>
      </c>
    </row>
    <row r="2766" spans="1:10" x14ac:dyDescent="0.25">
      <c r="A2766" s="5" t="s">
        <v>3625</v>
      </c>
      <c r="B2766" s="7" t="s">
        <v>998</v>
      </c>
      <c r="C2766" s="5" t="s">
        <v>2820</v>
      </c>
      <c r="D2766" s="6" t="s">
        <v>1244</v>
      </c>
      <c r="E2766" s="5" t="s">
        <v>123</v>
      </c>
      <c r="F2766" s="5"/>
      <c r="G2766" s="8">
        <v>33.79</v>
      </c>
      <c r="H2766" s="5" t="s">
        <v>123</v>
      </c>
      <c r="I2766" s="561" t="s">
        <v>124</v>
      </c>
      <c r="J2766" s="9">
        <v>47</v>
      </c>
    </row>
    <row r="2767" spans="1:10" x14ac:dyDescent="0.25">
      <c r="A2767" s="5" t="s">
        <v>3625</v>
      </c>
      <c r="B2767" s="7" t="s">
        <v>998</v>
      </c>
      <c r="C2767" s="5" t="s">
        <v>642</v>
      </c>
      <c r="D2767" s="6" t="s">
        <v>128</v>
      </c>
      <c r="E2767" s="5" t="s">
        <v>643</v>
      </c>
      <c r="F2767" s="5"/>
      <c r="G2767" s="8">
        <v>32.96</v>
      </c>
      <c r="H2767" s="7" t="s">
        <v>619</v>
      </c>
      <c r="I2767" s="561">
        <v>180922</v>
      </c>
      <c r="J2767" s="9">
        <v>46</v>
      </c>
    </row>
    <row r="2768" spans="1:10" x14ac:dyDescent="0.25">
      <c r="A2768" s="5" t="s">
        <v>3625</v>
      </c>
      <c r="B2768" s="7" t="s">
        <v>998</v>
      </c>
      <c r="C2768" s="5" t="s">
        <v>3249</v>
      </c>
      <c r="D2768" s="6" t="s">
        <v>1899</v>
      </c>
      <c r="E2768" s="5" t="s">
        <v>314</v>
      </c>
      <c r="F2768" s="5"/>
      <c r="G2768" s="8" t="s">
        <v>3675</v>
      </c>
      <c r="H2768" s="5" t="s">
        <v>284</v>
      </c>
      <c r="I2768" s="561" t="s">
        <v>317</v>
      </c>
      <c r="J2768" s="9">
        <v>48</v>
      </c>
    </row>
    <row r="2769" spans="1:10" x14ac:dyDescent="0.25">
      <c r="A2769" s="5" t="s">
        <v>3625</v>
      </c>
      <c r="B2769" s="7" t="s">
        <v>998</v>
      </c>
      <c r="C2769" s="5" t="s">
        <v>2819</v>
      </c>
      <c r="D2769" s="6" t="s">
        <v>1254</v>
      </c>
      <c r="E2769" s="5" t="s">
        <v>48</v>
      </c>
      <c r="F2769" s="5"/>
      <c r="G2769" s="8">
        <v>31.93</v>
      </c>
      <c r="H2769" s="7" t="s">
        <v>404</v>
      </c>
      <c r="I2769" s="561">
        <v>100922</v>
      </c>
      <c r="J2769" s="9">
        <v>49</v>
      </c>
    </row>
    <row r="2770" spans="1:10" x14ac:dyDescent="0.25">
      <c r="A2770" s="5" t="s">
        <v>3625</v>
      </c>
      <c r="B2770" s="7" t="s">
        <v>998</v>
      </c>
      <c r="C2770" s="5" t="s">
        <v>3242</v>
      </c>
      <c r="D2770" s="6" t="s">
        <v>128</v>
      </c>
      <c r="E2770" s="5" t="s">
        <v>17</v>
      </c>
      <c r="F2770" s="5"/>
      <c r="G2770" s="8" t="s">
        <v>3676</v>
      </c>
      <c r="H2770" s="5" t="s">
        <v>3</v>
      </c>
      <c r="I2770" s="561" t="s">
        <v>954</v>
      </c>
      <c r="J2770" s="9">
        <v>45</v>
      </c>
    </row>
    <row r="2771" spans="1:10" x14ac:dyDescent="0.25">
      <c r="A2771" s="5" t="s">
        <v>3625</v>
      </c>
      <c r="B2771" s="7" t="s">
        <v>998</v>
      </c>
      <c r="C2771" s="5" t="s">
        <v>829</v>
      </c>
      <c r="D2771" s="6" t="s">
        <v>298</v>
      </c>
      <c r="E2771" s="5" t="s">
        <v>752</v>
      </c>
      <c r="F2771" s="5"/>
      <c r="G2771" s="8">
        <v>31.19</v>
      </c>
      <c r="H2771" s="7" t="s">
        <v>754</v>
      </c>
      <c r="I2771" s="561">
        <v>190922</v>
      </c>
      <c r="J2771" s="9">
        <v>45</v>
      </c>
    </row>
    <row r="2772" spans="1:10" x14ac:dyDescent="0.25">
      <c r="A2772" s="5" t="s">
        <v>3625</v>
      </c>
      <c r="B2772" s="7" t="s">
        <v>998</v>
      </c>
      <c r="C2772" s="5" t="s">
        <v>125</v>
      </c>
      <c r="D2772" s="6" t="s">
        <v>1254</v>
      </c>
      <c r="E2772" s="5" t="s">
        <v>126</v>
      </c>
      <c r="F2772" s="5"/>
      <c r="G2772" s="8">
        <v>31.18</v>
      </c>
      <c r="H2772" s="7" t="s">
        <v>66</v>
      </c>
      <c r="I2772" s="561" t="s">
        <v>688</v>
      </c>
      <c r="J2772" s="9">
        <v>49</v>
      </c>
    </row>
    <row r="2773" spans="1:10" x14ac:dyDescent="0.25">
      <c r="A2773" s="5" t="s">
        <v>3625</v>
      </c>
      <c r="B2773" s="7" t="s">
        <v>998</v>
      </c>
      <c r="C2773" s="5" t="s">
        <v>2868</v>
      </c>
      <c r="D2773" s="6" t="s">
        <v>1244</v>
      </c>
      <c r="E2773" s="5" t="s">
        <v>991</v>
      </c>
      <c r="F2773" s="5"/>
      <c r="G2773" s="8" t="s">
        <v>3354</v>
      </c>
      <c r="H2773" s="5" t="s">
        <v>516</v>
      </c>
      <c r="I2773" s="561" t="s">
        <v>231</v>
      </c>
      <c r="J2773" s="9">
        <v>47</v>
      </c>
    </row>
    <row r="2774" spans="1:10" x14ac:dyDescent="0.25">
      <c r="A2774" s="5" t="s">
        <v>3625</v>
      </c>
      <c r="B2774" s="7" t="s">
        <v>998</v>
      </c>
      <c r="C2774" s="5" t="s">
        <v>3246</v>
      </c>
      <c r="D2774" s="6" t="s">
        <v>128</v>
      </c>
      <c r="E2774" s="5" t="s">
        <v>165</v>
      </c>
      <c r="F2774" s="5"/>
      <c r="G2774" s="8">
        <v>30.16</v>
      </c>
      <c r="H2774" s="5" t="s">
        <v>1707</v>
      </c>
      <c r="I2774" s="561" t="s">
        <v>320</v>
      </c>
      <c r="J2774" s="9">
        <v>45</v>
      </c>
    </row>
    <row r="2775" spans="1:10" x14ac:dyDescent="0.25">
      <c r="A2775" s="5" t="s">
        <v>3625</v>
      </c>
      <c r="B2775" s="7" t="s">
        <v>998</v>
      </c>
      <c r="C2775" s="5" t="s">
        <v>805</v>
      </c>
      <c r="D2775" s="6" t="s">
        <v>1244</v>
      </c>
      <c r="E2775" s="5" t="s">
        <v>742</v>
      </c>
      <c r="F2775" s="5"/>
      <c r="G2775" s="8">
        <v>30.07</v>
      </c>
      <c r="H2775" s="7" t="s">
        <v>160</v>
      </c>
      <c r="I2775" s="561">
        <v>190922</v>
      </c>
      <c r="J2775" s="9">
        <v>47</v>
      </c>
    </row>
    <row r="2776" spans="1:10" x14ac:dyDescent="0.25">
      <c r="A2776" s="5" t="s">
        <v>3625</v>
      </c>
      <c r="B2776" s="7" t="s">
        <v>998</v>
      </c>
      <c r="C2776" s="5" t="s">
        <v>135</v>
      </c>
      <c r="D2776" s="6" t="s">
        <v>1959</v>
      </c>
      <c r="E2776" s="5" t="s">
        <v>17</v>
      </c>
      <c r="F2776" s="5"/>
      <c r="G2776" s="8">
        <v>29.56</v>
      </c>
      <c r="H2776" s="7" t="s">
        <v>75</v>
      </c>
      <c r="I2776" s="561" t="s">
        <v>76</v>
      </c>
      <c r="J2776" s="9">
        <v>49</v>
      </c>
    </row>
    <row r="2777" spans="1:10" x14ac:dyDescent="0.25">
      <c r="A2777" s="5" t="s">
        <v>3625</v>
      </c>
      <c r="B2777" s="7" t="s">
        <v>998</v>
      </c>
      <c r="C2777" s="5" t="s">
        <v>286</v>
      </c>
      <c r="D2777" s="6" t="s">
        <v>1244</v>
      </c>
      <c r="E2777" s="5" t="s">
        <v>287</v>
      </c>
      <c r="F2777" s="5"/>
      <c r="G2777" s="8">
        <v>29.22</v>
      </c>
      <c r="H2777" s="7" t="s">
        <v>66</v>
      </c>
      <c r="I2777" s="561" t="s">
        <v>688</v>
      </c>
      <c r="J2777" s="9">
        <v>47</v>
      </c>
    </row>
    <row r="2778" spans="1:10" x14ac:dyDescent="0.25">
      <c r="A2778" s="5" t="s">
        <v>3625</v>
      </c>
      <c r="B2778" s="7" t="s">
        <v>998</v>
      </c>
      <c r="C2778" s="5" t="s">
        <v>3256</v>
      </c>
      <c r="D2778" s="6" t="s">
        <v>1244</v>
      </c>
      <c r="E2778" s="5" t="s">
        <v>596</v>
      </c>
      <c r="F2778" s="5"/>
      <c r="G2778" s="8">
        <v>28.3</v>
      </c>
      <c r="H2778" s="7" t="s">
        <v>105</v>
      </c>
      <c r="I2778" s="561">
        <v>170922</v>
      </c>
      <c r="J2778" s="9">
        <v>47</v>
      </c>
    </row>
    <row r="2779" spans="1:10" x14ac:dyDescent="0.25">
      <c r="A2779" s="5" t="s">
        <v>3625</v>
      </c>
      <c r="B2779" s="7" t="s">
        <v>998</v>
      </c>
      <c r="C2779" s="5" t="s">
        <v>3401</v>
      </c>
      <c r="D2779" s="6" t="s">
        <v>1899</v>
      </c>
      <c r="E2779" s="5" t="s">
        <v>278</v>
      </c>
      <c r="F2779" s="5"/>
      <c r="G2779" s="8" t="s">
        <v>416</v>
      </c>
      <c r="H2779" s="5" t="s">
        <v>1011</v>
      </c>
      <c r="I2779" s="561" t="s">
        <v>1012</v>
      </c>
      <c r="J2779" s="9">
        <v>47</v>
      </c>
    </row>
    <row r="2780" spans="1:10" x14ac:dyDescent="0.25">
      <c r="A2780" s="5" t="s">
        <v>3625</v>
      </c>
      <c r="B2780" s="7" t="s">
        <v>998</v>
      </c>
      <c r="C2780" s="5" t="s">
        <v>3236</v>
      </c>
      <c r="D2780" s="8" t="s">
        <v>1244</v>
      </c>
      <c r="E2780" s="5" t="s">
        <v>596</v>
      </c>
      <c r="F2780" s="5"/>
      <c r="G2780" s="8">
        <v>26.2</v>
      </c>
      <c r="H2780" s="7" t="s">
        <v>1339</v>
      </c>
      <c r="I2780" s="566" t="s">
        <v>249</v>
      </c>
      <c r="J2780" s="9">
        <v>47</v>
      </c>
    </row>
    <row r="2781" spans="1:10" x14ac:dyDescent="0.25">
      <c r="A2781" s="5" t="s">
        <v>3625</v>
      </c>
      <c r="B2781" s="7" t="s">
        <v>998</v>
      </c>
      <c r="C2781" s="5" t="s">
        <v>3252</v>
      </c>
      <c r="D2781" s="6" t="s">
        <v>128</v>
      </c>
      <c r="E2781" s="5" t="s">
        <v>865</v>
      </c>
      <c r="F2781" s="5"/>
      <c r="G2781" s="8">
        <v>26.17</v>
      </c>
      <c r="H2781" s="7" t="s">
        <v>628</v>
      </c>
      <c r="I2781" s="561">
        <v>111122</v>
      </c>
      <c r="J2781" s="9">
        <v>46</v>
      </c>
    </row>
    <row r="2782" spans="1:10" x14ac:dyDescent="0.25">
      <c r="A2782" s="5" t="s">
        <v>3625</v>
      </c>
      <c r="B2782" s="7" t="s">
        <v>998</v>
      </c>
      <c r="C2782" s="5" t="s">
        <v>623</v>
      </c>
      <c r="D2782" s="8" t="s">
        <v>1254</v>
      </c>
      <c r="E2782" s="5" t="s">
        <v>705</v>
      </c>
      <c r="F2782" s="5"/>
      <c r="G2782" s="8">
        <v>25.32</v>
      </c>
      <c r="H2782" s="7" t="s">
        <v>791</v>
      </c>
      <c r="I2782" s="561">
        <v>190922</v>
      </c>
      <c r="J2782" s="9">
        <v>49</v>
      </c>
    </row>
    <row r="2783" spans="1:10" x14ac:dyDescent="0.25">
      <c r="A2783" s="5" t="s">
        <v>3625</v>
      </c>
      <c r="B2783" s="7" t="s">
        <v>998</v>
      </c>
      <c r="C2783" s="5" t="s">
        <v>1512</v>
      </c>
      <c r="D2783" s="6" t="s">
        <v>1244</v>
      </c>
      <c r="E2783" s="5" t="s">
        <v>865</v>
      </c>
      <c r="F2783" s="5"/>
      <c r="G2783" s="8">
        <v>25.23</v>
      </c>
      <c r="H2783" s="7" t="s">
        <v>628</v>
      </c>
      <c r="I2783" s="554">
        <v>111122</v>
      </c>
      <c r="J2783" s="9">
        <v>47</v>
      </c>
    </row>
    <row r="2784" spans="1:10" x14ac:dyDescent="0.25">
      <c r="A2784" s="5" t="s">
        <v>3625</v>
      </c>
      <c r="B2784" s="7" t="s">
        <v>998</v>
      </c>
      <c r="C2784" s="5" t="s">
        <v>11</v>
      </c>
      <c r="D2784" s="6" t="s">
        <v>298</v>
      </c>
      <c r="E2784" s="5" t="s">
        <v>528</v>
      </c>
      <c r="F2784" s="5"/>
      <c r="G2784" s="8" t="s">
        <v>3677</v>
      </c>
      <c r="H2784" s="5" t="s">
        <v>71</v>
      </c>
      <c r="I2784" s="561" t="s">
        <v>281</v>
      </c>
      <c r="J2784" s="9">
        <v>45</v>
      </c>
    </row>
    <row r="2785" spans="1:10" x14ac:dyDescent="0.25">
      <c r="A2785" s="5" t="s">
        <v>3625</v>
      </c>
      <c r="B2785" s="7" t="s">
        <v>998</v>
      </c>
      <c r="C2785" s="5" t="s">
        <v>3239</v>
      </c>
      <c r="D2785" s="6" t="s">
        <v>1899</v>
      </c>
      <c r="E2785" s="5" t="s">
        <v>617</v>
      </c>
      <c r="F2785" s="5"/>
      <c r="G2785" s="8" t="s">
        <v>3678</v>
      </c>
      <c r="H2785" s="5" t="s">
        <v>516</v>
      </c>
      <c r="I2785" s="561" t="s">
        <v>231</v>
      </c>
      <c r="J2785" s="9">
        <v>48</v>
      </c>
    </row>
    <row r="2786" spans="1:10" x14ac:dyDescent="0.25">
      <c r="A2786" s="5" t="s">
        <v>3625</v>
      </c>
      <c r="B2786" s="7" t="s">
        <v>998</v>
      </c>
      <c r="C2786" s="5" t="s">
        <v>818</v>
      </c>
      <c r="D2786" s="6" t="s">
        <v>1959</v>
      </c>
      <c r="E2786" s="5" t="s">
        <v>752</v>
      </c>
      <c r="F2786" s="5"/>
      <c r="G2786" s="8">
        <v>23.82</v>
      </c>
      <c r="H2786" s="7" t="s">
        <v>754</v>
      </c>
      <c r="I2786" s="561">
        <v>190922</v>
      </c>
      <c r="J2786" s="9">
        <v>49</v>
      </c>
    </row>
    <row r="2787" spans="1:10" x14ac:dyDescent="0.25">
      <c r="A2787" s="5" t="s">
        <v>3625</v>
      </c>
      <c r="B2787" s="7" t="s">
        <v>998</v>
      </c>
      <c r="C2787" s="5" t="s">
        <v>3226</v>
      </c>
      <c r="D2787" s="6" t="s">
        <v>128</v>
      </c>
      <c r="E2787" s="5" t="s">
        <v>865</v>
      </c>
      <c r="F2787" s="5"/>
      <c r="G2787" s="8">
        <v>22.94</v>
      </c>
      <c r="H2787" s="7" t="s">
        <v>628</v>
      </c>
      <c r="I2787" s="554">
        <v>111122</v>
      </c>
      <c r="J2787" s="9">
        <v>46</v>
      </c>
    </row>
    <row r="2788" spans="1:10" x14ac:dyDescent="0.25">
      <c r="A2788" s="5" t="s">
        <v>3625</v>
      </c>
      <c r="B2788" s="7" t="s">
        <v>998</v>
      </c>
      <c r="C2788" s="5" t="s">
        <v>3248</v>
      </c>
      <c r="D2788" s="6" t="s">
        <v>1899</v>
      </c>
      <c r="E2788" s="5" t="s">
        <v>41</v>
      </c>
      <c r="F2788" s="5"/>
      <c r="G2788" s="8">
        <v>22.59</v>
      </c>
      <c r="H2788" s="7" t="s">
        <v>978</v>
      </c>
      <c r="I2788" s="561">
        <v>240922</v>
      </c>
      <c r="J2788" s="9">
        <v>48</v>
      </c>
    </row>
    <row r="2789" spans="1:10" x14ac:dyDescent="0.25">
      <c r="A2789" s="5" t="s">
        <v>3625</v>
      </c>
      <c r="B2789" s="7" t="s">
        <v>998</v>
      </c>
      <c r="C2789" s="5" t="s">
        <v>9</v>
      </c>
      <c r="D2789" s="6" t="s">
        <v>1959</v>
      </c>
      <c r="E2789" s="5" t="s">
        <v>10</v>
      </c>
      <c r="F2789" s="5"/>
      <c r="G2789" s="8" t="s">
        <v>3679</v>
      </c>
      <c r="H2789" s="5" t="s">
        <v>276</v>
      </c>
      <c r="I2789" s="561" t="s">
        <v>246</v>
      </c>
      <c r="J2789" s="9">
        <v>49</v>
      </c>
    </row>
    <row r="2790" spans="1:10" x14ac:dyDescent="0.25">
      <c r="A2790" s="5" t="s">
        <v>3625</v>
      </c>
      <c r="B2790" s="7" t="s">
        <v>998</v>
      </c>
      <c r="C2790" s="5" t="s">
        <v>831</v>
      </c>
      <c r="D2790" s="6" t="s">
        <v>298</v>
      </c>
      <c r="E2790" s="5" t="s">
        <v>455</v>
      </c>
      <c r="F2790" s="5"/>
      <c r="G2790" s="8">
        <v>22.45</v>
      </c>
      <c r="H2790" s="7" t="s">
        <v>284</v>
      </c>
      <c r="I2790" s="561">
        <v>190922</v>
      </c>
      <c r="J2790" s="9">
        <v>45</v>
      </c>
    </row>
    <row r="2791" spans="1:10" x14ac:dyDescent="0.25">
      <c r="A2791" s="5" t="s">
        <v>3625</v>
      </c>
      <c r="B2791" s="7" t="s">
        <v>998</v>
      </c>
      <c r="C2791" s="5" t="s">
        <v>137</v>
      </c>
      <c r="D2791" s="6" t="s">
        <v>128</v>
      </c>
      <c r="E2791" s="5" t="s">
        <v>5</v>
      </c>
      <c r="F2791" s="5"/>
      <c r="G2791" s="8" t="s">
        <v>3385</v>
      </c>
      <c r="H2791" s="5" t="s">
        <v>404</v>
      </c>
      <c r="I2791" s="561" t="s">
        <v>425</v>
      </c>
      <c r="J2791" s="9">
        <v>46</v>
      </c>
    </row>
    <row r="2792" spans="1:10" x14ac:dyDescent="0.25">
      <c r="A2792" s="5" t="s">
        <v>3625</v>
      </c>
      <c r="B2792" s="7" t="s">
        <v>998</v>
      </c>
      <c r="C2792" s="5" t="s">
        <v>3251</v>
      </c>
      <c r="D2792" s="6" t="s">
        <v>1254</v>
      </c>
      <c r="E2792" s="5" t="s">
        <v>596</v>
      </c>
      <c r="F2792" s="5"/>
      <c r="G2792" s="8">
        <v>22.19</v>
      </c>
      <c r="H2792" s="7" t="s">
        <v>1339</v>
      </c>
      <c r="I2792" s="566" t="s">
        <v>249</v>
      </c>
      <c r="J2792" s="9">
        <v>48</v>
      </c>
    </row>
    <row r="2793" spans="1:10" x14ac:dyDescent="0.25">
      <c r="A2793" t="s">
        <v>3625</v>
      </c>
      <c r="B2793" s="13" t="s">
        <v>998</v>
      </c>
      <c r="C2793" t="s">
        <v>3253</v>
      </c>
      <c r="D2793" s="12" t="s">
        <v>128</v>
      </c>
      <c r="E2793" t="s">
        <v>39</v>
      </c>
      <c r="G2793" s="2">
        <v>21.97</v>
      </c>
      <c r="H2793" t="s">
        <v>3192</v>
      </c>
      <c r="I2793" s="564">
        <v>151022</v>
      </c>
      <c r="J2793" s="4">
        <v>46</v>
      </c>
    </row>
    <row r="2794" spans="1:10" x14ac:dyDescent="0.25">
      <c r="A2794" s="5" t="s">
        <v>3625</v>
      </c>
      <c r="B2794" s="7" t="s">
        <v>998</v>
      </c>
      <c r="C2794" s="5" t="s">
        <v>1065</v>
      </c>
      <c r="D2794" s="6" t="s">
        <v>1899</v>
      </c>
      <c r="E2794" s="5" t="s">
        <v>528</v>
      </c>
      <c r="F2794" s="5"/>
      <c r="G2794" s="8" t="s">
        <v>3680</v>
      </c>
      <c r="H2794" s="5" t="s">
        <v>588</v>
      </c>
      <c r="I2794" s="561" t="s">
        <v>231</v>
      </c>
      <c r="J2794" s="9">
        <v>47</v>
      </c>
    </row>
    <row r="2795" spans="1:10" x14ac:dyDescent="0.25">
      <c r="A2795" s="5" t="s">
        <v>3625</v>
      </c>
      <c r="B2795" s="7" t="s">
        <v>998</v>
      </c>
      <c r="C2795" s="5" t="s">
        <v>295</v>
      </c>
      <c r="D2795" s="6" t="s">
        <v>1244</v>
      </c>
      <c r="E2795" s="5" t="s">
        <v>370</v>
      </c>
      <c r="F2795" s="5"/>
      <c r="G2795" s="8">
        <v>18.84</v>
      </c>
      <c r="H2795" s="7" t="s">
        <v>105</v>
      </c>
      <c r="I2795" s="561">
        <v>170922</v>
      </c>
      <c r="J2795" s="9">
        <v>47</v>
      </c>
    </row>
    <row r="2796" spans="1:10" x14ac:dyDescent="0.25">
      <c r="A2796" s="5" t="s">
        <v>3625</v>
      </c>
      <c r="B2796" s="7" t="s">
        <v>998</v>
      </c>
      <c r="C2796" s="5" t="s">
        <v>3250</v>
      </c>
      <c r="D2796" s="6" t="s">
        <v>1244</v>
      </c>
      <c r="E2796" s="5" t="s">
        <v>278</v>
      </c>
      <c r="F2796" s="5"/>
      <c r="G2796" s="8" t="s">
        <v>3681</v>
      </c>
      <c r="H2796" s="5" t="s">
        <v>1011</v>
      </c>
      <c r="I2796" s="561" t="s">
        <v>1012</v>
      </c>
      <c r="J2796" s="9">
        <v>47</v>
      </c>
    </row>
    <row r="2797" spans="1:10" x14ac:dyDescent="0.25">
      <c r="A2797" s="5" t="s">
        <v>3625</v>
      </c>
      <c r="B2797" s="7" t="s">
        <v>998</v>
      </c>
      <c r="C2797" s="5" t="s">
        <v>812</v>
      </c>
      <c r="D2797" s="8" t="s">
        <v>1899</v>
      </c>
      <c r="E2797" s="5" t="s">
        <v>705</v>
      </c>
      <c r="F2797" s="5"/>
      <c r="G2797" s="8">
        <v>17.350000000000001</v>
      </c>
      <c r="H2797" s="7" t="s">
        <v>791</v>
      </c>
      <c r="I2797" s="561">
        <v>190922</v>
      </c>
      <c r="J2797" s="9">
        <v>47</v>
      </c>
    </row>
    <row r="2798" spans="1:10" x14ac:dyDescent="0.25">
      <c r="A2798" s="5" t="s">
        <v>3625</v>
      </c>
      <c r="B2798" s="7" t="s">
        <v>998</v>
      </c>
      <c r="C2798" s="5" t="s">
        <v>814</v>
      </c>
      <c r="D2798" s="6" t="s">
        <v>298</v>
      </c>
      <c r="E2798" s="5" t="s">
        <v>705</v>
      </c>
      <c r="F2798" s="5"/>
      <c r="G2798" s="8">
        <v>14.43</v>
      </c>
      <c r="H2798" s="7" t="s">
        <v>791</v>
      </c>
      <c r="I2798" s="561">
        <v>190922</v>
      </c>
      <c r="J2798" s="9">
        <v>45</v>
      </c>
    </row>
    <row r="2799" spans="1:10" x14ac:dyDescent="0.25">
      <c r="A2799" s="5" t="s">
        <v>3625</v>
      </c>
      <c r="B2799" s="7" t="s">
        <v>998</v>
      </c>
      <c r="C2799" s="5" t="s">
        <v>2388</v>
      </c>
      <c r="D2799" s="6" t="s">
        <v>1899</v>
      </c>
      <c r="E2799" s="5" t="s">
        <v>1343</v>
      </c>
      <c r="F2799" s="5"/>
      <c r="G2799" s="8" t="s">
        <v>3682</v>
      </c>
      <c r="H2799" s="5" t="s">
        <v>207</v>
      </c>
      <c r="I2799" s="561" t="s">
        <v>769</v>
      </c>
      <c r="J2799" s="9">
        <v>47</v>
      </c>
    </row>
    <row r="2800" spans="1:10" x14ac:dyDescent="0.25">
      <c r="A2800" s="5" t="s">
        <v>3625</v>
      </c>
      <c r="B2800" s="7" t="s">
        <v>998</v>
      </c>
      <c r="C2800" s="5" t="s">
        <v>302</v>
      </c>
      <c r="D2800" s="6" t="s">
        <v>128</v>
      </c>
      <c r="E2800" s="5" t="s">
        <v>303</v>
      </c>
      <c r="F2800" s="5"/>
      <c r="G2800" s="8">
        <v>11.41</v>
      </c>
      <c r="H2800" s="7" t="s">
        <v>247</v>
      </c>
      <c r="I2800" s="561" t="s">
        <v>300</v>
      </c>
      <c r="J2800" s="11">
        <v>46</v>
      </c>
    </row>
    <row r="2801" spans="1:10" x14ac:dyDescent="0.25">
      <c r="A2801" s="5" t="s">
        <v>3625</v>
      </c>
      <c r="B2801" s="7">
        <v>50</v>
      </c>
      <c r="C2801" s="5" t="s">
        <v>3264</v>
      </c>
      <c r="D2801" s="6" t="s">
        <v>1329</v>
      </c>
      <c r="E2801" s="5" t="s">
        <v>490</v>
      </c>
      <c r="F2801" s="5"/>
      <c r="G2801" s="8">
        <v>42.21</v>
      </c>
      <c r="H2801" s="7" t="s">
        <v>459</v>
      </c>
      <c r="I2801" s="561">
        <v>110922</v>
      </c>
      <c r="J2801" s="9">
        <v>51</v>
      </c>
    </row>
    <row r="2802" spans="1:10" x14ac:dyDescent="0.25">
      <c r="A2802" s="5" t="s">
        <v>3625</v>
      </c>
      <c r="B2802" s="7" t="s">
        <v>998</v>
      </c>
      <c r="C2802" s="5" t="s">
        <v>142</v>
      </c>
      <c r="D2802" s="6" t="s">
        <v>1329</v>
      </c>
      <c r="E2802" s="5" t="s">
        <v>64</v>
      </c>
      <c r="F2802" s="5"/>
      <c r="G2802" s="8" t="s">
        <v>3683</v>
      </c>
      <c r="H2802" s="5" t="s">
        <v>240</v>
      </c>
      <c r="I2802" s="561" t="s">
        <v>257</v>
      </c>
      <c r="J2802" s="9">
        <v>50</v>
      </c>
    </row>
    <row r="2803" spans="1:10" x14ac:dyDescent="0.25">
      <c r="A2803" s="5" t="s">
        <v>3625</v>
      </c>
      <c r="B2803" s="7" t="s">
        <v>998</v>
      </c>
      <c r="C2803" s="5" t="s">
        <v>3122</v>
      </c>
      <c r="D2803" s="6" t="s">
        <v>1334</v>
      </c>
      <c r="E2803" s="5" t="s">
        <v>490</v>
      </c>
      <c r="F2803" s="5"/>
      <c r="G2803" s="8" t="s">
        <v>3684</v>
      </c>
      <c r="H2803" s="5" t="s">
        <v>404</v>
      </c>
      <c r="I2803" s="561" t="s">
        <v>208</v>
      </c>
      <c r="J2803" s="9">
        <v>53</v>
      </c>
    </row>
    <row r="2804" spans="1:10" x14ac:dyDescent="0.25">
      <c r="A2804" s="5" t="s">
        <v>3625</v>
      </c>
      <c r="B2804" s="7" t="s">
        <v>998</v>
      </c>
      <c r="C2804" s="5" t="s">
        <v>2860</v>
      </c>
      <c r="D2804" s="8" t="s">
        <v>1959</v>
      </c>
      <c r="E2804" s="5" t="s">
        <v>504</v>
      </c>
      <c r="F2804" s="5"/>
      <c r="G2804" s="8">
        <v>39.520000000000003</v>
      </c>
      <c r="H2804" s="7" t="s">
        <v>123</v>
      </c>
      <c r="I2804" s="561">
        <v>210822</v>
      </c>
      <c r="J2804" s="9">
        <v>50</v>
      </c>
    </row>
    <row r="2805" spans="1:10" x14ac:dyDescent="0.25">
      <c r="A2805" s="5" t="s">
        <v>3625</v>
      </c>
      <c r="B2805" s="7" t="s">
        <v>998</v>
      </c>
      <c r="C2805" s="5" t="s">
        <v>12</v>
      </c>
      <c r="D2805" s="6" t="s">
        <v>2182</v>
      </c>
      <c r="E2805" s="5" t="s">
        <v>310</v>
      </c>
      <c r="F2805" s="5"/>
      <c r="G2805" s="8">
        <v>39.51</v>
      </c>
      <c r="H2805" s="7" t="s">
        <v>276</v>
      </c>
      <c r="I2805" s="566" t="s">
        <v>3139</v>
      </c>
      <c r="J2805" s="9">
        <v>54</v>
      </c>
    </row>
    <row r="2806" spans="1:10" x14ac:dyDescent="0.25">
      <c r="A2806" s="5" t="s">
        <v>3625</v>
      </c>
      <c r="B2806" s="7" t="s">
        <v>998</v>
      </c>
      <c r="C2806" s="5" t="s">
        <v>3421</v>
      </c>
      <c r="D2806" s="6" t="s">
        <v>1334</v>
      </c>
      <c r="E2806" s="5" t="s">
        <v>314</v>
      </c>
      <c r="F2806" s="5"/>
      <c r="G2806" s="8" t="s">
        <v>3685</v>
      </c>
      <c r="H2806" s="5" t="s">
        <v>410</v>
      </c>
      <c r="I2806" s="561" t="s">
        <v>231</v>
      </c>
      <c r="J2806" s="9">
        <v>53</v>
      </c>
    </row>
    <row r="2807" spans="1:10" x14ac:dyDescent="0.25">
      <c r="A2807" s="5" t="s">
        <v>3625</v>
      </c>
      <c r="B2807" s="7" t="s">
        <v>998</v>
      </c>
      <c r="C2807" s="5" t="s">
        <v>313</v>
      </c>
      <c r="D2807" s="6" t="s">
        <v>1334</v>
      </c>
      <c r="E2807" s="5" t="s">
        <v>314</v>
      </c>
      <c r="F2807" s="5"/>
      <c r="G2807" s="8" t="s">
        <v>3686</v>
      </c>
      <c r="H2807" s="5" t="s">
        <v>245</v>
      </c>
      <c r="I2807" s="561" t="s">
        <v>246</v>
      </c>
      <c r="J2807" s="9">
        <v>52</v>
      </c>
    </row>
    <row r="2808" spans="1:10" x14ac:dyDescent="0.25">
      <c r="A2808" s="5" t="s">
        <v>3625</v>
      </c>
      <c r="B2808" s="7" t="s">
        <v>998</v>
      </c>
      <c r="C2808" s="5" t="s">
        <v>3265</v>
      </c>
      <c r="D2808" s="6" t="s">
        <v>1329</v>
      </c>
      <c r="E2808" s="5" t="s">
        <v>165</v>
      </c>
      <c r="F2808" s="5"/>
      <c r="G2808" s="8">
        <v>36.29</v>
      </c>
      <c r="H2808" s="5" t="s">
        <v>1707</v>
      </c>
      <c r="I2808" s="561" t="s">
        <v>320</v>
      </c>
      <c r="J2808" s="9">
        <v>50</v>
      </c>
    </row>
    <row r="2809" spans="1:10" x14ac:dyDescent="0.25">
      <c r="A2809" s="5" t="s">
        <v>3625</v>
      </c>
      <c r="B2809" s="7" t="s">
        <v>998</v>
      </c>
      <c r="C2809" s="5" t="s">
        <v>3268</v>
      </c>
      <c r="D2809" s="6" t="s">
        <v>2182</v>
      </c>
      <c r="E2809" s="5" t="s">
        <v>1527</v>
      </c>
      <c r="F2809" s="5"/>
      <c r="G2809" s="8" t="s">
        <v>3687</v>
      </c>
      <c r="H2809" s="5" t="s">
        <v>3</v>
      </c>
      <c r="I2809" s="561" t="s">
        <v>954</v>
      </c>
      <c r="J2809" s="9">
        <v>53</v>
      </c>
    </row>
    <row r="2810" spans="1:10" x14ac:dyDescent="0.25">
      <c r="A2810" s="5" t="s">
        <v>3625</v>
      </c>
      <c r="B2810" s="7" t="s">
        <v>998</v>
      </c>
      <c r="C2810" s="5" t="s">
        <v>2822</v>
      </c>
      <c r="D2810" s="6" t="s">
        <v>1334</v>
      </c>
      <c r="E2810" s="5" t="s">
        <v>278</v>
      </c>
      <c r="F2810" s="5"/>
      <c r="G2810" s="8" t="s">
        <v>3688</v>
      </c>
      <c r="H2810" s="5" t="s">
        <v>280</v>
      </c>
      <c r="I2810" s="561" t="s">
        <v>281</v>
      </c>
      <c r="J2810" s="9">
        <v>52</v>
      </c>
    </row>
    <row r="2811" spans="1:10" x14ac:dyDescent="0.25">
      <c r="A2811" s="5" t="s">
        <v>3625</v>
      </c>
      <c r="B2811" s="7" t="s">
        <v>998</v>
      </c>
      <c r="C2811" s="5" t="s">
        <v>3260</v>
      </c>
      <c r="D2811" s="8" t="s">
        <v>1263</v>
      </c>
      <c r="E2811" s="5" t="s">
        <v>421</v>
      </c>
      <c r="F2811" s="5"/>
      <c r="G2811" s="8">
        <v>32.1</v>
      </c>
      <c r="H2811" s="7" t="s">
        <v>284</v>
      </c>
      <c r="I2811" s="566" t="s">
        <v>271</v>
      </c>
      <c r="J2811" s="9">
        <v>52</v>
      </c>
    </row>
    <row r="2812" spans="1:10" x14ac:dyDescent="0.25">
      <c r="A2812" s="5" t="s">
        <v>3625</v>
      </c>
      <c r="B2812" s="7" t="s">
        <v>998</v>
      </c>
      <c r="C2812" s="5" t="s">
        <v>3129</v>
      </c>
      <c r="D2812" s="6" t="s">
        <v>1329</v>
      </c>
      <c r="E2812" s="5" t="s">
        <v>2794</v>
      </c>
      <c r="F2812" s="5"/>
      <c r="G2812" s="8" t="s">
        <v>3689</v>
      </c>
      <c r="H2812" s="5" t="s">
        <v>207</v>
      </c>
      <c r="I2812" s="561" t="s">
        <v>448</v>
      </c>
      <c r="J2812" s="9">
        <v>50</v>
      </c>
    </row>
    <row r="2813" spans="1:10" x14ac:dyDescent="0.25">
      <c r="A2813" s="5" t="s">
        <v>3625</v>
      </c>
      <c r="B2813" s="7" t="s">
        <v>998</v>
      </c>
      <c r="C2813" s="5" t="s">
        <v>18</v>
      </c>
      <c r="D2813" s="6" t="s">
        <v>1263</v>
      </c>
      <c r="E2813" s="5" t="s">
        <v>19</v>
      </c>
      <c r="F2813" s="5"/>
      <c r="G2813" s="8" t="s">
        <v>3690</v>
      </c>
      <c r="H2813" s="5" t="s">
        <v>372</v>
      </c>
      <c r="I2813" s="561" t="s">
        <v>373</v>
      </c>
      <c r="J2813" s="9">
        <v>52</v>
      </c>
    </row>
    <row r="2814" spans="1:10" x14ac:dyDescent="0.25">
      <c r="A2814" s="5" t="s">
        <v>3625</v>
      </c>
      <c r="B2814" s="7" t="s">
        <v>998</v>
      </c>
      <c r="C2814" s="5" t="s">
        <v>3259</v>
      </c>
      <c r="D2814" s="6" t="s">
        <v>1959</v>
      </c>
      <c r="E2814" s="5" t="s">
        <v>504</v>
      </c>
      <c r="F2814" s="5"/>
      <c r="G2814" s="8">
        <v>29.8</v>
      </c>
      <c r="H2814" s="7" t="s">
        <v>1011</v>
      </c>
      <c r="I2814" s="566" t="s">
        <v>57</v>
      </c>
      <c r="J2814" s="9">
        <v>50</v>
      </c>
    </row>
    <row r="2815" spans="1:10" x14ac:dyDescent="0.25">
      <c r="A2815" s="5" t="s">
        <v>3625</v>
      </c>
      <c r="B2815" s="7" t="s">
        <v>998</v>
      </c>
      <c r="C2815" s="5" t="s">
        <v>145</v>
      </c>
      <c r="D2815" s="6" t="s">
        <v>1263</v>
      </c>
      <c r="E2815" s="5" t="s">
        <v>617</v>
      </c>
      <c r="F2815" s="5"/>
      <c r="G2815" s="8" t="s">
        <v>3415</v>
      </c>
      <c r="H2815" s="5" t="s">
        <v>516</v>
      </c>
      <c r="I2815" s="561" t="s">
        <v>231</v>
      </c>
      <c r="J2815" s="9">
        <v>52</v>
      </c>
    </row>
    <row r="2816" spans="1:10" x14ac:dyDescent="0.25">
      <c r="A2816" s="5" t="s">
        <v>3625</v>
      </c>
      <c r="B2816" s="7" t="s">
        <v>998</v>
      </c>
      <c r="C2816" s="5" t="s">
        <v>3691</v>
      </c>
      <c r="D2816" s="8" t="s">
        <v>1959</v>
      </c>
      <c r="E2816" s="5" t="s">
        <v>552</v>
      </c>
      <c r="F2816" s="5"/>
      <c r="G2816" s="8">
        <v>28.97</v>
      </c>
      <c r="H2816" s="7" t="s">
        <v>160</v>
      </c>
      <c r="I2816" s="561">
        <v>190922</v>
      </c>
      <c r="J2816" s="9">
        <v>50</v>
      </c>
    </row>
    <row r="2817" spans="1:10" x14ac:dyDescent="0.25">
      <c r="A2817" s="5" t="s">
        <v>3625</v>
      </c>
      <c r="B2817" s="7" t="s">
        <v>998</v>
      </c>
      <c r="C2817" s="5" t="s">
        <v>1512</v>
      </c>
      <c r="D2817" s="6" t="s">
        <v>2182</v>
      </c>
      <c r="E2817" s="5"/>
      <c r="F2817" s="5"/>
      <c r="G2817" s="8" t="s">
        <v>3692</v>
      </c>
      <c r="H2817" s="5" t="s">
        <v>628</v>
      </c>
      <c r="I2817" s="561" t="s">
        <v>1002</v>
      </c>
      <c r="J2817" s="9">
        <v>54</v>
      </c>
    </row>
    <row r="2818" spans="1:10" x14ac:dyDescent="0.25">
      <c r="A2818" s="5" t="s">
        <v>3625</v>
      </c>
      <c r="B2818" s="7" t="s">
        <v>998</v>
      </c>
      <c r="C2818" s="5" t="s">
        <v>520</v>
      </c>
      <c r="D2818" s="6" t="s">
        <v>2364</v>
      </c>
      <c r="E2818" s="5" t="s">
        <v>421</v>
      </c>
      <c r="F2818" s="5"/>
      <c r="G2818" s="8" t="s">
        <v>3693</v>
      </c>
      <c r="H2818" s="5" t="s">
        <v>284</v>
      </c>
      <c r="I2818" s="561" t="s">
        <v>317</v>
      </c>
      <c r="J2818" s="9">
        <v>54</v>
      </c>
    </row>
    <row r="2819" spans="1:10" x14ac:dyDescent="0.25">
      <c r="A2819" s="5" t="s">
        <v>3625</v>
      </c>
      <c r="B2819" s="7" t="s">
        <v>998</v>
      </c>
      <c r="C2819" s="5" t="s">
        <v>839</v>
      </c>
      <c r="D2819" s="6" t="s">
        <v>2182</v>
      </c>
      <c r="E2819" s="5" t="s">
        <v>752</v>
      </c>
      <c r="F2819" s="5"/>
      <c r="G2819" s="8">
        <v>23.3</v>
      </c>
      <c r="H2819" s="7" t="s">
        <v>754</v>
      </c>
      <c r="I2819" s="561">
        <v>190922</v>
      </c>
      <c r="J2819" s="9">
        <v>54</v>
      </c>
    </row>
    <row r="2820" spans="1:10" x14ac:dyDescent="0.25">
      <c r="A2820" s="5" t="s">
        <v>3625</v>
      </c>
      <c r="B2820" s="7" t="s">
        <v>998</v>
      </c>
      <c r="C2820" s="5" t="s">
        <v>431</v>
      </c>
      <c r="D2820" s="6" t="s">
        <v>2364</v>
      </c>
      <c r="E2820" s="5" t="s">
        <v>421</v>
      </c>
      <c r="F2820" s="5"/>
      <c r="G2820" s="8" t="s">
        <v>3551</v>
      </c>
      <c r="H2820" s="5" t="s">
        <v>410</v>
      </c>
      <c r="I2820" s="561" t="s">
        <v>231</v>
      </c>
      <c r="J2820" s="9">
        <v>54</v>
      </c>
    </row>
    <row r="2821" spans="1:10" x14ac:dyDescent="0.25">
      <c r="A2821" s="5" t="s">
        <v>3625</v>
      </c>
      <c r="B2821" s="7" t="s">
        <v>998</v>
      </c>
      <c r="C2821" s="5" t="s">
        <v>9</v>
      </c>
      <c r="D2821" s="6" t="s">
        <v>1959</v>
      </c>
      <c r="E2821" s="5" t="s">
        <v>10</v>
      </c>
      <c r="F2821" s="5"/>
      <c r="G2821" s="8">
        <v>22.85</v>
      </c>
      <c r="H2821" s="7" t="s">
        <v>459</v>
      </c>
      <c r="I2821" s="561">
        <v>110922</v>
      </c>
      <c r="J2821" s="9">
        <v>50</v>
      </c>
    </row>
    <row r="2822" spans="1:10" x14ac:dyDescent="0.25">
      <c r="A2822" s="5" t="s">
        <v>3625</v>
      </c>
      <c r="B2822" s="7" t="s">
        <v>998</v>
      </c>
      <c r="C2822" s="5" t="s">
        <v>3135</v>
      </c>
      <c r="D2822" s="6" t="s">
        <v>1263</v>
      </c>
      <c r="E2822" s="5" t="s">
        <v>1198</v>
      </c>
      <c r="F2822" s="5"/>
      <c r="G2822" s="8">
        <v>20.95</v>
      </c>
      <c r="H2822" s="7" t="s">
        <v>3037</v>
      </c>
      <c r="I2822" s="561">
        <v>151022</v>
      </c>
      <c r="J2822" s="9">
        <v>52</v>
      </c>
    </row>
    <row r="2823" spans="1:10" x14ac:dyDescent="0.25">
      <c r="A2823" s="5" t="s">
        <v>3625</v>
      </c>
      <c r="B2823" s="7" t="s">
        <v>998</v>
      </c>
      <c r="C2823" s="5" t="s">
        <v>845</v>
      </c>
      <c r="D2823" s="8" t="s">
        <v>1263</v>
      </c>
      <c r="E2823" s="5" t="s">
        <v>455</v>
      </c>
      <c r="F2823" s="5"/>
      <c r="G2823" s="8">
        <v>14.29</v>
      </c>
      <c r="H2823" s="7" t="s">
        <v>284</v>
      </c>
      <c r="I2823" s="561">
        <v>190922</v>
      </c>
      <c r="J2823" s="9">
        <v>52</v>
      </c>
    </row>
    <row r="2824" spans="1:10" x14ac:dyDescent="0.25">
      <c r="A2824" s="5" t="s">
        <v>3625</v>
      </c>
      <c r="B2824" s="7">
        <v>55</v>
      </c>
      <c r="C2824" s="5" t="s">
        <v>848</v>
      </c>
      <c r="D2824" s="6" t="s">
        <v>1524</v>
      </c>
      <c r="E2824" s="5" t="s">
        <v>455</v>
      </c>
      <c r="F2824" s="5"/>
      <c r="G2824" s="8" t="s">
        <v>3694</v>
      </c>
      <c r="H2824" s="5" t="s">
        <v>284</v>
      </c>
      <c r="I2824" s="561" t="s">
        <v>317</v>
      </c>
      <c r="J2824" s="9">
        <v>58</v>
      </c>
    </row>
    <row r="2825" spans="1:10" x14ac:dyDescent="0.25">
      <c r="A2825" s="5" t="s">
        <v>3625</v>
      </c>
      <c r="B2825" s="7" t="s">
        <v>998</v>
      </c>
      <c r="C2825" s="5" t="s">
        <v>23</v>
      </c>
      <c r="D2825" s="6" t="s">
        <v>1271</v>
      </c>
      <c r="E2825" s="5" t="s">
        <v>322</v>
      </c>
      <c r="F2825" s="5"/>
      <c r="G2825" s="8" t="s">
        <v>3695</v>
      </c>
      <c r="H2825" s="5" t="s">
        <v>207</v>
      </c>
      <c r="I2825" s="561" t="s">
        <v>325</v>
      </c>
      <c r="J2825" s="9">
        <v>57</v>
      </c>
    </row>
    <row r="2826" spans="1:10" x14ac:dyDescent="0.25">
      <c r="A2826" s="5" t="s">
        <v>3625</v>
      </c>
      <c r="B2826" s="7" t="s">
        <v>998</v>
      </c>
      <c r="C2826" s="5" t="s">
        <v>3143</v>
      </c>
      <c r="D2826" s="6" t="s">
        <v>1516</v>
      </c>
      <c r="E2826" s="5" t="s">
        <v>614</v>
      </c>
      <c r="F2826" s="5"/>
      <c r="G2826" s="8" t="s">
        <v>3696</v>
      </c>
      <c r="H2826" s="5" t="s">
        <v>978</v>
      </c>
      <c r="I2826" s="561" t="s">
        <v>257</v>
      </c>
      <c r="J2826" s="9">
        <v>57</v>
      </c>
    </row>
    <row r="2827" spans="1:10" x14ac:dyDescent="0.25">
      <c r="A2827" s="5" t="s">
        <v>3625</v>
      </c>
      <c r="B2827" s="7" t="s">
        <v>998</v>
      </c>
      <c r="C2827" s="5" t="s">
        <v>3103</v>
      </c>
      <c r="D2827" s="6" t="s">
        <v>1546</v>
      </c>
      <c r="E2827" s="5" t="s">
        <v>907</v>
      </c>
      <c r="F2827" s="5"/>
      <c r="G2827" s="8">
        <v>28.53</v>
      </c>
      <c r="H2827" s="7" t="s">
        <v>284</v>
      </c>
      <c r="I2827" s="566" t="s">
        <v>271</v>
      </c>
      <c r="J2827" s="9">
        <v>59</v>
      </c>
    </row>
    <row r="2828" spans="1:10" x14ac:dyDescent="0.25">
      <c r="A2828" s="5" t="s">
        <v>3625</v>
      </c>
      <c r="B2828" s="7" t="s">
        <v>998</v>
      </c>
      <c r="C2828" s="5" t="s">
        <v>25</v>
      </c>
      <c r="D2828" s="6" t="s">
        <v>1524</v>
      </c>
      <c r="E2828" s="5" t="s">
        <v>26</v>
      </c>
      <c r="F2828" s="5"/>
      <c r="G2828" s="8">
        <v>28.5</v>
      </c>
      <c r="H2828" s="7" t="s">
        <v>619</v>
      </c>
      <c r="I2828" s="561">
        <v>180922</v>
      </c>
      <c r="J2828" s="9">
        <v>58</v>
      </c>
    </row>
    <row r="2829" spans="1:10" x14ac:dyDescent="0.25">
      <c r="A2829" s="5" t="s">
        <v>3625</v>
      </c>
      <c r="B2829" s="7" t="s">
        <v>998</v>
      </c>
      <c r="C2829" s="5" t="s">
        <v>520</v>
      </c>
      <c r="D2829" s="6" t="s">
        <v>2364</v>
      </c>
      <c r="E2829" s="5" t="s">
        <v>421</v>
      </c>
      <c r="F2829" s="5"/>
      <c r="G2829" s="8" t="s">
        <v>3697</v>
      </c>
      <c r="H2829" s="5" t="s">
        <v>410</v>
      </c>
      <c r="I2829" s="561" t="s">
        <v>231</v>
      </c>
      <c r="J2829" s="9">
        <v>55</v>
      </c>
    </row>
    <row r="2830" spans="1:10" x14ac:dyDescent="0.25">
      <c r="A2830" s="5" t="s">
        <v>3625</v>
      </c>
      <c r="B2830" s="7" t="s">
        <v>998</v>
      </c>
      <c r="C2830" s="5" t="s">
        <v>3142</v>
      </c>
      <c r="D2830" s="6" t="s">
        <v>2364</v>
      </c>
      <c r="E2830" s="5" t="s">
        <v>490</v>
      </c>
      <c r="F2830" s="5"/>
      <c r="G2830" s="8" t="s">
        <v>3698</v>
      </c>
      <c r="H2830" s="5" t="s">
        <v>276</v>
      </c>
      <c r="I2830" s="561" t="s">
        <v>246</v>
      </c>
      <c r="J2830" s="9">
        <v>55</v>
      </c>
    </row>
    <row r="2831" spans="1:10" x14ac:dyDescent="0.25">
      <c r="A2831" s="5" t="s">
        <v>3625</v>
      </c>
      <c r="B2831" s="7" t="s">
        <v>998</v>
      </c>
      <c r="C2831" s="5" t="s">
        <v>860</v>
      </c>
      <c r="D2831" s="8" t="s">
        <v>1524</v>
      </c>
      <c r="E2831" s="5" t="s">
        <v>455</v>
      </c>
      <c r="F2831" s="5"/>
      <c r="G2831" s="8">
        <v>21.58</v>
      </c>
      <c r="H2831" s="7" t="s">
        <v>284</v>
      </c>
      <c r="I2831" s="561">
        <v>190922</v>
      </c>
      <c r="J2831" s="9">
        <v>59</v>
      </c>
    </row>
    <row r="2832" spans="1:10" x14ac:dyDescent="0.25">
      <c r="A2832" s="5" t="s">
        <v>3625</v>
      </c>
      <c r="B2832" s="7" t="s">
        <v>998</v>
      </c>
      <c r="C2832" s="5" t="s">
        <v>3699</v>
      </c>
      <c r="D2832" s="6" t="s">
        <v>1524</v>
      </c>
      <c r="E2832" s="5" t="s">
        <v>680</v>
      </c>
      <c r="F2832" s="5"/>
      <c r="G2832" s="8">
        <v>18.91</v>
      </c>
      <c r="H2832" s="7" t="s">
        <v>3607</v>
      </c>
      <c r="I2832" s="561">
        <v>100822</v>
      </c>
      <c r="J2832" s="9">
        <v>58</v>
      </c>
    </row>
    <row r="2833" spans="1:10" x14ac:dyDescent="0.25">
      <c r="A2833" s="5" t="s">
        <v>3625</v>
      </c>
      <c r="B2833" s="7" t="s">
        <v>998</v>
      </c>
      <c r="C2833" s="5" t="s">
        <v>850</v>
      </c>
      <c r="D2833" s="6" t="s">
        <v>1524</v>
      </c>
      <c r="E2833" s="5" t="s">
        <v>752</v>
      </c>
      <c r="F2833" s="5"/>
      <c r="G2833" s="8">
        <v>16.95</v>
      </c>
      <c r="H2833" s="7" t="s">
        <v>754</v>
      </c>
      <c r="I2833" s="561">
        <v>190922</v>
      </c>
      <c r="J2833" s="9">
        <v>59</v>
      </c>
    </row>
    <row r="2834" spans="1:10" x14ac:dyDescent="0.25">
      <c r="A2834" s="5" t="s">
        <v>3625</v>
      </c>
      <c r="B2834" s="7">
        <v>60</v>
      </c>
      <c r="C2834" s="5" t="s">
        <v>3700</v>
      </c>
      <c r="D2834" s="6" t="s">
        <v>1546</v>
      </c>
      <c r="E2834" s="5" t="s">
        <v>705</v>
      </c>
      <c r="F2834" s="5"/>
      <c r="G2834" s="8">
        <v>27.76</v>
      </c>
      <c r="H2834" s="7" t="s">
        <v>791</v>
      </c>
      <c r="I2834" s="561">
        <v>190922</v>
      </c>
      <c r="J2834" s="9">
        <v>60</v>
      </c>
    </row>
    <row r="2835" spans="1:10" x14ac:dyDescent="0.25">
      <c r="A2835" s="5" t="s">
        <v>3625</v>
      </c>
      <c r="B2835" s="7" t="s">
        <v>998</v>
      </c>
      <c r="C2835" s="5" t="s">
        <v>3107</v>
      </c>
      <c r="D2835" s="6" t="s">
        <v>1551</v>
      </c>
      <c r="E2835" s="5" t="s">
        <v>1343</v>
      </c>
      <c r="F2835" s="5"/>
      <c r="G2835" s="8" t="s">
        <v>3701</v>
      </c>
      <c r="H2835" s="5" t="s">
        <v>207</v>
      </c>
      <c r="I2835" s="561" t="s">
        <v>769</v>
      </c>
      <c r="J2835" s="9">
        <v>63</v>
      </c>
    </row>
    <row r="2836" spans="1:10" x14ac:dyDescent="0.25">
      <c r="A2836" s="5" t="s">
        <v>3625</v>
      </c>
      <c r="B2836" s="7">
        <v>65</v>
      </c>
      <c r="C2836" s="5" t="s">
        <v>3110</v>
      </c>
      <c r="D2836" s="6" t="s">
        <v>1566</v>
      </c>
      <c r="E2836" s="5" t="s">
        <v>907</v>
      </c>
      <c r="F2836" s="5"/>
      <c r="G2836" s="8" t="s">
        <v>3702</v>
      </c>
      <c r="H2836" s="5" t="s">
        <v>284</v>
      </c>
      <c r="I2836" s="561" t="s">
        <v>317</v>
      </c>
      <c r="J2836" s="9">
        <v>65</v>
      </c>
    </row>
    <row r="2837" spans="1:10" x14ac:dyDescent="0.25">
      <c r="A2837" s="5" t="s">
        <v>3625</v>
      </c>
      <c r="B2837" s="7" t="s">
        <v>998</v>
      </c>
      <c r="C2837" s="5" t="s">
        <v>38</v>
      </c>
      <c r="D2837" s="6" t="s">
        <v>1573</v>
      </c>
      <c r="E2837" s="5" t="s">
        <v>39</v>
      </c>
      <c r="F2837" s="5"/>
      <c r="G2837" s="8">
        <v>28.76</v>
      </c>
      <c r="H2837" s="7" t="s">
        <v>404</v>
      </c>
      <c r="I2837" s="561">
        <v>281022</v>
      </c>
      <c r="J2837" s="9">
        <v>68</v>
      </c>
    </row>
    <row r="2838" spans="1:10" x14ac:dyDescent="0.25">
      <c r="A2838" s="5" t="s">
        <v>3625</v>
      </c>
      <c r="B2838" s="7" t="s">
        <v>998</v>
      </c>
      <c r="C2838" s="5" t="s">
        <v>3271</v>
      </c>
      <c r="D2838" s="6" t="s">
        <v>871</v>
      </c>
      <c r="E2838" s="5" t="s">
        <v>3048</v>
      </c>
      <c r="F2838" s="5"/>
      <c r="G2838" s="8">
        <v>26.95</v>
      </c>
      <c r="H2838" s="7" t="s">
        <v>1011</v>
      </c>
      <c r="I2838" s="566" t="s">
        <v>57</v>
      </c>
      <c r="J2838" s="9">
        <v>69</v>
      </c>
    </row>
    <row r="2839" spans="1:10" x14ac:dyDescent="0.25">
      <c r="A2839" s="5" t="s">
        <v>3625</v>
      </c>
      <c r="B2839" s="7" t="s">
        <v>998</v>
      </c>
      <c r="C2839" s="5" t="s">
        <v>3237</v>
      </c>
      <c r="D2839" s="6" t="s">
        <v>1573</v>
      </c>
      <c r="E2839" s="5" t="s">
        <v>3046</v>
      </c>
      <c r="F2839" s="5"/>
      <c r="G2839" s="8" t="s">
        <v>3703</v>
      </c>
      <c r="H2839" s="5" t="s">
        <v>372</v>
      </c>
      <c r="I2839" s="561" t="s">
        <v>373</v>
      </c>
      <c r="J2839" s="9">
        <v>68</v>
      </c>
    </row>
    <row r="2840" spans="1:10" x14ac:dyDescent="0.25">
      <c r="A2840" s="5" t="s">
        <v>3625</v>
      </c>
      <c r="B2840" s="7" t="s">
        <v>998</v>
      </c>
      <c r="C2840" s="5" t="s">
        <v>172</v>
      </c>
      <c r="D2840" s="6" t="s">
        <v>1566</v>
      </c>
      <c r="E2840" s="5" t="s">
        <v>173</v>
      </c>
      <c r="F2840" s="5"/>
      <c r="G2840" s="8">
        <v>24.82</v>
      </c>
      <c r="H2840" s="7" t="s">
        <v>404</v>
      </c>
      <c r="I2840" s="566" t="s">
        <v>73</v>
      </c>
      <c r="J2840" s="9">
        <v>66</v>
      </c>
    </row>
    <row r="2841" spans="1:10" x14ac:dyDescent="0.25">
      <c r="A2841" s="5" t="s">
        <v>3625</v>
      </c>
      <c r="B2841" s="7" t="s">
        <v>998</v>
      </c>
      <c r="C2841" s="5" t="s">
        <v>801</v>
      </c>
      <c r="D2841" s="6" t="s">
        <v>525</v>
      </c>
      <c r="E2841" s="5" t="s">
        <v>455</v>
      </c>
      <c r="F2841" s="5"/>
      <c r="G2841" s="8">
        <v>16.48</v>
      </c>
      <c r="H2841" s="7" t="s">
        <v>284</v>
      </c>
      <c r="I2841" s="561">
        <v>190922</v>
      </c>
      <c r="J2841" s="9">
        <v>65</v>
      </c>
    </row>
    <row r="2842" spans="1:10" x14ac:dyDescent="0.25">
      <c r="A2842" s="5" t="s">
        <v>3625</v>
      </c>
      <c r="B2842" s="7">
        <v>70</v>
      </c>
      <c r="C2842" s="5" t="s">
        <v>3016</v>
      </c>
      <c r="D2842" s="6" t="s">
        <v>2903</v>
      </c>
      <c r="E2842" s="5" t="s">
        <v>781</v>
      </c>
      <c r="F2842" s="5"/>
      <c r="G2842" s="8">
        <v>27.54</v>
      </c>
      <c r="H2842" s="7" t="s">
        <v>978</v>
      </c>
      <c r="I2842" s="561">
        <v>240922</v>
      </c>
      <c r="J2842" s="9">
        <v>74</v>
      </c>
    </row>
    <row r="2843" spans="1:10" x14ac:dyDescent="0.25">
      <c r="A2843" s="5" t="s">
        <v>3625</v>
      </c>
      <c r="B2843" s="7" t="s">
        <v>998</v>
      </c>
      <c r="C2843" s="5" t="s">
        <v>33</v>
      </c>
      <c r="D2843" s="8" t="s">
        <v>1697</v>
      </c>
      <c r="E2843" s="5" t="s">
        <v>34</v>
      </c>
      <c r="F2843" s="5"/>
      <c r="G2843" s="8">
        <v>26.32</v>
      </c>
      <c r="H2843" s="7" t="s">
        <v>978</v>
      </c>
      <c r="I2843" s="561">
        <v>240922</v>
      </c>
      <c r="J2843" s="9">
        <v>70</v>
      </c>
    </row>
    <row r="2844" spans="1:10" x14ac:dyDescent="0.25">
      <c r="A2844" s="5" t="s">
        <v>3625</v>
      </c>
      <c r="B2844" s="7">
        <v>75</v>
      </c>
      <c r="C2844" s="5" t="s">
        <v>3041</v>
      </c>
      <c r="D2844" s="6" t="s">
        <v>1596</v>
      </c>
      <c r="E2844" s="5" t="s">
        <v>1198</v>
      </c>
      <c r="F2844" s="5"/>
      <c r="G2844" s="8">
        <v>19.07</v>
      </c>
      <c r="H2844" s="7" t="s">
        <v>3037</v>
      </c>
      <c r="I2844" s="561">
        <v>151022</v>
      </c>
      <c r="J2844" s="9">
        <v>76</v>
      </c>
    </row>
    <row r="2845" spans="1:10" x14ac:dyDescent="0.25">
      <c r="A2845" s="5" t="s">
        <v>3625</v>
      </c>
      <c r="B2845" s="7" t="s">
        <v>998</v>
      </c>
      <c r="C2845" s="5" t="s">
        <v>49</v>
      </c>
      <c r="D2845" s="6" t="s">
        <v>1596</v>
      </c>
      <c r="E2845" s="5" t="s">
        <v>50</v>
      </c>
      <c r="F2845" s="5"/>
      <c r="G2845" s="8">
        <v>17.3</v>
      </c>
      <c r="H2845" s="7" t="s">
        <v>978</v>
      </c>
      <c r="I2845" s="561">
        <v>240922</v>
      </c>
      <c r="J2845" s="9">
        <v>76</v>
      </c>
    </row>
    <row r="2846" spans="1:10" x14ac:dyDescent="0.25">
      <c r="A2846" s="5" t="s">
        <v>3625</v>
      </c>
      <c r="B2846" s="7" t="s">
        <v>998</v>
      </c>
      <c r="C2846" s="5" t="s">
        <v>3273</v>
      </c>
      <c r="D2846" s="6" t="s">
        <v>2073</v>
      </c>
      <c r="E2846" s="5" t="s">
        <v>10</v>
      </c>
      <c r="F2846" s="5"/>
      <c r="G2846" s="8">
        <v>12.02</v>
      </c>
      <c r="H2846" s="5" t="s">
        <v>459</v>
      </c>
      <c r="I2846" s="561" t="s">
        <v>460</v>
      </c>
      <c r="J2846" s="9">
        <v>79</v>
      </c>
    </row>
    <row r="2847" spans="1:10" x14ac:dyDescent="0.25">
      <c r="A2847" s="5" t="s">
        <v>3625</v>
      </c>
      <c r="B2847" s="7">
        <v>80</v>
      </c>
      <c r="C2847" s="5" t="s">
        <v>3273</v>
      </c>
      <c r="D2847" s="6" t="s">
        <v>2073</v>
      </c>
      <c r="E2847" s="5" t="s">
        <v>10</v>
      </c>
      <c r="F2847" s="5"/>
      <c r="G2847" s="8">
        <v>13.43</v>
      </c>
      <c r="H2847" s="7" t="s">
        <v>459</v>
      </c>
      <c r="I2847" s="561">
        <v>110922</v>
      </c>
      <c r="J2847" s="9">
        <v>80</v>
      </c>
    </row>
    <row r="2848" spans="1:10" x14ac:dyDescent="0.25">
      <c r="A2848" s="5"/>
      <c r="B2848" s="7"/>
      <c r="C2848" s="5"/>
      <c r="D2848" s="6"/>
      <c r="E2848" s="5"/>
      <c r="F2848" s="5"/>
      <c r="G2848" s="8"/>
      <c r="H2848" s="7"/>
      <c r="I2848" s="561"/>
      <c r="J2848" s="9"/>
    </row>
    <row r="2849" spans="1:13" x14ac:dyDescent="0.25">
      <c r="A2849" s="40" t="s">
        <v>3705</v>
      </c>
      <c r="B2849" s="43" t="s">
        <v>3705</v>
      </c>
      <c r="C2849" s="5"/>
      <c r="D2849" s="6" t="s">
        <v>998</v>
      </c>
      <c r="E2849" s="5"/>
      <c r="F2849" s="5"/>
      <c r="G2849" s="8"/>
      <c r="H2849" s="7"/>
      <c r="I2849" s="561"/>
      <c r="J2849" s="9"/>
    </row>
    <row r="2850" spans="1:13" x14ac:dyDescent="0.25">
      <c r="A2850" s="5" t="s">
        <v>3705</v>
      </c>
      <c r="B2850" s="7">
        <v>80</v>
      </c>
      <c r="C2850" s="5" t="s">
        <v>2959</v>
      </c>
      <c r="D2850" s="6" t="s">
        <v>2968</v>
      </c>
      <c r="E2850" s="5" t="s">
        <v>2960</v>
      </c>
      <c r="F2850" s="5"/>
      <c r="G2850" s="8">
        <v>12.91</v>
      </c>
      <c r="H2850" s="5" t="s">
        <v>250</v>
      </c>
      <c r="I2850" s="561" t="s">
        <v>1077</v>
      </c>
      <c r="J2850" s="9">
        <v>81</v>
      </c>
    </row>
    <row r="2851" spans="1:13" x14ac:dyDescent="0.25">
      <c r="A2851" s="5" t="s">
        <v>3705</v>
      </c>
      <c r="B2851" s="7" t="s">
        <v>998</v>
      </c>
      <c r="C2851" s="5" t="s">
        <v>2962</v>
      </c>
      <c r="D2851" s="6" t="s">
        <v>2077</v>
      </c>
      <c r="E2851" s="5" t="s">
        <v>48</v>
      </c>
      <c r="F2851" s="7"/>
      <c r="G2851" s="7" t="s">
        <v>3706</v>
      </c>
      <c r="H2851" s="5" t="s">
        <v>410</v>
      </c>
      <c r="I2851" s="561" t="s">
        <v>2964</v>
      </c>
      <c r="J2851" s="9">
        <v>84</v>
      </c>
    </row>
    <row r="2852" spans="1:13" x14ac:dyDescent="0.25">
      <c r="A2852" s="5" t="s">
        <v>3705</v>
      </c>
      <c r="B2852" s="7">
        <v>85</v>
      </c>
      <c r="C2852" s="40" t="s">
        <v>2969</v>
      </c>
      <c r="D2852" s="41" t="s">
        <v>8379</v>
      </c>
      <c r="E2852" s="40" t="s">
        <v>48</v>
      </c>
      <c r="F2852" s="43"/>
      <c r="G2852" s="43">
        <v>12.85</v>
      </c>
      <c r="H2852" s="40" t="s">
        <v>410</v>
      </c>
      <c r="I2852" s="562" t="s">
        <v>141</v>
      </c>
      <c r="J2852" s="44">
        <v>85</v>
      </c>
      <c r="M2852" s="55" t="s">
        <v>4323</v>
      </c>
    </row>
    <row r="2853" spans="1:13" x14ac:dyDescent="0.25">
      <c r="A2853" s="5" t="s">
        <v>3705</v>
      </c>
      <c r="B2853" s="7" t="s">
        <v>998</v>
      </c>
      <c r="C2853" s="5" t="s">
        <v>2972</v>
      </c>
      <c r="D2853" s="6" t="s">
        <v>8382</v>
      </c>
      <c r="E2853" s="5" t="s">
        <v>2974</v>
      </c>
      <c r="F2853" s="5"/>
      <c r="G2853" s="8">
        <v>7.82</v>
      </c>
      <c r="H2853" s="7" t="s">
        <v>105</v>
      </c>
      <c r="I2853" s="561" t="s">
        <v>411</v>
      </c>
      <c r="J2853" s="9">
        <v>89</v>
      </c>
    </row>
    <row r="2854" spans="1:13" x14ac:dyDescent="0.25">
      <c r="A2854" s="5" t="s">
        <v>3705</v>
      </c>
      <c r="B2854" s="7" t="s">
        <v>998</v>
      </c>
      <c r="C2854" s="5" t="s">
        <v>2975</v>
      </c>
      <c r="D2854" s="6" t="s">
        <v>8381</v>
      </c>
      <c r="E2854" s="5" t="s">
        <v>41</v>
      </c>
      <c r="F2854" s="5"/>
      <c r="G2854" s="8">
        <v>7.14</v>
      </c>
      <c r="H2854" s="7" t="s">
        <v>978</v>
      </c>
      <c r="I2854" s="561">
        <v>240922</v>
      </c>
      <c r="J2854" s="9">
        <v>88</v>
      </c>
    </row>
    <row r="2855" spans="1:13" x14ac:dyDescent="0.25">
      <c r="A2855" s="5" t="s">
        <v>3705</v>
      </c>
      <c r="B2855" s="7" t="s">
        <v>998</v>
      </c>
      <c r="C2855" s="5" t="s">
        <v>58</v>
      </c>
      <c r="D2855" s="6" t="s">
        <v>8379</v>
      </c>
      <c r="E2855" s="5" t="s">
        <v>59</v>
      </c>
      <c r="F2855" s="5"/>
      <c r="G2855" s="8">
        <v>6.47</v>
      </c>
      <c r="H2855" s="5" t="s">
        <v>3285</v>
      </c>
      <c r="I2855" s="561">
        <v>250222</v>
      </c>
      <c r="J2855" s="9">
        <v>85</v>
      </c>
    </row>
    <row r="2856" spans="1:13" x14ac:dyDescent="0.25">
      <c r="A2856" s="5"/>
      <c r="B2856" s="7"/>
      <c r="C2856" s="5"/>
      <c r="D2856" s="6"/>
      <c r="E2856" s="5"/>
      <c r="F2856" s="5"/>
      <c r="G2856" s="8"/>
      <c r="H2856" s="5"/>
      <c r="I2856" s="561"/>
      <c r="J2856" s="9"/>
    </row>
    <row r="2857" spans="1:13" x14ac:dyDescent="0.25">
      <c r="A2857" s="40" t="s">
        <v>3708</v>
      </c>
      <c r="B2857" s="43" t="s">
        <v>3708</v>
      </c>
      <c r="C2857" s="5"/>
      <c r="D2857" s="6" t="s">
        <v>998</v>
      </c>
      <c r="E2857" s="5"/>
      <c r="F2857" s="5"/>
      <c r="G2857" s="8"/>
      <c r="H2857" s="5"/>
      <c r="I2857" s="561"/>
      <c r="J2857" s="9"/>
    </row>
    <row r="2858" spans="1:13" x14ac:dyDescent="0.25">
      <c r="A2858" s="5" t="s">
        <v>3708</v>
      </c>
      <c r="B2858" s="7">
        <v>70</v>
      </c>
      <c r="C2858" s="5" t="s">
        <v>3022</v>
      </c>
      <c r="D2858" s="6" t="s">
        <v>1130</v>
      </c>
      <c r="E2858" s="5" t="s">
        <v>2051</v>
      </c>
      <c r="F2858" s="5"/>
      <c r="G2858" s="8">
        <v>16.899999999999999</v>
      </c>
      <c r="H2858" s="5" t="s">
        <v>250</v>
      </c>
      <c r="I2858" s="561" t="s">
        <v>1409</v>
      </c>
      <c r="J2858" s="9">
        <v>73</v>
      </c>
    </row>
    <row r="2859" spans="1:13" x14ac:dyDescent="0.25">
      <c r="A2859" s="5" t="s">
        <v>3709</v>
      </c>
      <c r="B2859" s="7" t="s">
        <v>998</v>
      </c>
      <c r="C2859" s="5" t="s">
        <v>3028</v>
      </c>
      <c r="D2859" s="6" t="s">
        <v>1130</v>
      </c>
      <c r="E2859" s="5" t="s">
        <v>3030</v>
      </c>
      <c r="F2859" s="5"/>
      <c r="G2859" s="8">
        <v>14.27</v>
      </c>
      <c r="H2859" s="7" t="s">
        <v>404</v>
      </c>
      <c r="I2859" s="561">
        <v>130822</v>
      </c>
      <c r="J2859" s="9">
        <v>73</v>
      </c>
    </row>
    <row r="2860" spans="1:13" x14ac:dyDescent="0.25">
      <c r="A2860" s="5" t="s">
        <v>3708</v>
      </c>
      <c r="B2860" s="7" t="s">
        <v>998</v>
      </c>
      <c r="C2860" s="5" t="s">
        <v>3031</v>
      </c>
      <c r="D2860" s="6" t="s">
        <v>1130</v>
      </c>
      <c r="E2860" s="5" t="s">
        <v>3032</v>
      </c>
      <c r="F2860" s="5"/>
      <c r="G2860" s="8">
        <v>13.33</v>
      </c>
      <c r="H2860" s="5" t="s">
        <v>250</v>
      </c>
      <c r="I2860" s="561" t="s">
        <v>275</v>
      </c>
      <c r="J2860" s="9">
        <v>72</v>
      </c>
    </row>
    <row r="2861" spans="1:13" x14ac:dyDescent="0.25">
      <c r="A2861" s="5" t="s">
        <v>3708</v>
      </c>
      <c r="B2861" s="7" t="s">
        <v>998</v>
      </c>
      <c r="C2861" s="5" t="s">
        <v>3014</v>
      </c>
      <c r="D2861" s="6" t="s">
        <v>881</v>
      </c>
      <c r="E2861" s="5" t="s">
        <v>3015</v>
      </c>
      <c r="F2861" s="5"/>
      <c r="G2861" s="8">
        <v>12.64</v>
      </c>
      <c r="H2861" s="7" t="s">
        <v>404</v>
      </c>
      <c r="I2861" s="561">
        <v>100922</v>
      </c>
      <c r="J2861" s="9">
        <v>71</v>
      </c>
    </row>
    <row r="2862" spans="1:13" x14ac:dyDescent="0.25">
      <c r="A2862" s="5" t="s">
        <v>3708</v>
      </c>
      <c r="B2862" s="7" t="s">
        <v>998</v>
      </c>
      <c r="C2862" s="5" t="s">
        <v>3023</v>
      </c>
      <c r="D2862" s="6" t="s">
        <v>1130</v>
      </c>
      <c r="E2862" s="5" t="s">
        <v>2960</v>
      </c>
      <c r="F2862" s="5"/>
      <c r="G2862" s="8">
        <v>11.68</v>
      </c>
      <c r="H2862" s="5" t="s">
        <v>250</v>
      </c>
      <c r="I2862" s="561" t="s">
        <v>275</v>
      </c>
      <c r="J2862" s="9">
        <v>73</v>
      </c>
    </row>
    <row r="2863" spans="1:13" x14ac:dyDescent="0.25">
      <c r="A2863" s="5" t="s">
        <v>3708</v>
      </c>
      <c r="B2863" s="7" t="s">
        <v>998</v>
      </c>
      <c r="C2863" s="5" t="s">
        <v>3019</v>
      </c>
      <c r="D2863" s="6" t="s">
        <v>176</v>
      </c>
      <c r="E2863" s="5" t="s">
        <v>3024</v>
      </c>
      <c r="F2863" s="5"/>
      <c r="G2863" s="8">
        <v>10.39</v>
      </c>
      <c r="H2863" s="7" t="s">
        <v>978</v>
      </c>
      <c r="I2863" s="561">
        <v>240922</v>
      </c>
      <c r="J2863" s="9">
        <v>71</v>
      </c>
    </row>
    <row r="2864" spans="1:13" x14ac:dyDescent="0.25">
      <c r="A2864" s="5" t="s">
        <v>3708</v>
      </c>
      <c r="B2864" s="7" t="s">
        <v>998</v>
      </c>
      <c r="C2864" s="5" t="s">
        <v>3021</v>
      </c>
      <c r="D2864" s="6" t="s">
        <v>881</v>
      </c>
      <c r="E2864" s="5" t="s">
        <v>3455</v>
      </c>
      <c r="F2864" s="5"/>
      <c r="G2864" s="8">
        <v>10.18</v>
      </c>
      <c r="H2864" s="5" t="s">
        <v>223</v>
      </c>
      <c r="I2864" s="561" t="s">
        <v>3278</v>
      </c>
      <c r="J2864" s="9">
        <v>71</v>
      </c>
    </row>
    <row r="2865" spans="1:12" x14ac:dyDescent="0.25">
      <c r="A2865" s="5" t="s">
        <v>3708</v>
      </c>
      <c r="B2865" s="7" t="s">
        <v>998</v>
      </c>
      <c r="C2865" s="5" t="s">
        <v>33</v>
      </c>
      <c r="D2865" s="8" t="s">
        <v>1697</v>
      </c>
      <c r="E2865" s="5" t="s">
        <v>34</v>
      </c>
      <c r="F2865" s="5"/>
      <c r="G2865" s="8">
        <v>10.029999999999999</v>
      </c>
      <c r="H2865" s="7" t="s">
        <v>978</v>
      </c>
      <c r="I2865" s="561">
        <v>240922</v>
      </c>
      <c r="J2865" s="9">
        <v>70</v>
      </c>
    </row>
    <row r="2866" spans="1:12" x14ac:dyDescent="0.25">
      <c r="A2866" s="5" t="s">
        <v>3708</v>
      </c>
      <c r="B2866" s="7" t="s">
        <v>998</v>
      </c>
      <c r="C2866" s="5" t="s">
        <v>3016</v>
      </c>
      <c r="D2866" s="6" t="s">
        <v>2903</v>
      </c>
      <c r="E2866" s="5" t="s">
        <v>781</v>
      </c>
      <c r="F2866" s="5"/>
      <c r="G2866" s="8">
        <v>10.02</v>
      </c>
      <c r="H2866" s="7" t="s">
        <v>404</v>
      </c>
      <c r="I2866" s="561">
        <v>100922</v>
      </c>
      <c r="J2866" s="9">
        <v>74</v>
      </c>
    </row>
    <row r="2867" spans="1:12" x14ac:dyDescent="0.25">
      <c r="A2867" t="s">
        <v>3708</v>
      </c>
      <c r="B2867" s="13" t="s">
        <v>998</v>
      </c>
      <c r="C2867" t="s">
        <v>3026</v>
      </c>
      <c r="D2867" t="s">
        <v>2903</v>
      </c>
      <c r="E2867" t="s">
        <v>907</v>
      </c>
      <c r="G2867" s="2">
        <v>10</v>
      </c>
      <c r="H2867" t="s">
        <v>245</v>
      </c>
      <c r="I2867" s="555" t="s">
        <v>57</v>
      </c>
      <c r="J2867" s="4">
        <v>74</v>
      </c>
    </row>
    <row r="2868" spans="1:12" x14ac:dyDescent="0.25">
      <c r="A2868" s="5" t="s">
        <v>3708</v>
      </c>
      <c r="B2868" s="7" t="s">
        <v>998</v>
      </c>
      <c r="C2868" s="5" t="s">
        <v>3293</v>
      </c>
      <c r="D2868" s="6" t="s">
        <v>881</v>
      </c>
      <c r="E2868" s="5" t="s">
        <v>343</v>
      </c>
      <c r="F2868" s="5"/>
      <c r="G2868" s="8">
        <v>9.65</v>
      </c>
      <c r="H2868" s="5" t="s">
        <v>223</v>
      </c>
      <c r="I2868" s="561" t="s">
        <v>3278</v>
      </c>
      <c r="J2868" s="9">
        <v>71</v>
      </c>
    </row>
    <row r="2869" spans="1:12" x14ac:dyDescent="0.25">
      <c r="A2869" s="5" t="s">
        <v>3708</v>
      </c>
      <c r="B2869" s="7" t="s">
        <v>998</v>
      </c>
      <c r="C2869" s="5" t="s">
        <v>3034</v>
      </c>
      <c r="D2869" s="6" t="s">
        <v>176</v>
      </c>
      <c r="E2869" s="5" t="s">
        <v>1343</v>
      </c>
      <c r="F2869" s="5"/>
      <c r="G2869" s="8">
        <v>8.77</v>
      </c>
      <c r="H2869" s="7" t="s">
        <v>207</v>
      </c>
      <c r="I2869" s="566" t="s">
        <v>3035</v>
      </c>
      <c r="J2869" s="9">
        <v>71</v>
      </c>
    </row>
    <row r="2870" spans="1:12" x14ac:dyDescent="0.25">
      <c r="A2870" s="5" t="s">
        <v>3708</v>
      </c>
      <c r="B2870" s="7" t="s">
        <v>998</v>
      </c>
      <c r="C2870" s="5" t="s">
        <v>3036</v>
      </c>
      <c r="D2870" s="8" t="s">
        <v>1697</v>
      </c>
      <c r="E2870" s="5" t="s">
        <v>1198</v>
      </c>
      <c r="F2870" s="5"/>
      <c r="G2870" s="8">
        <v>8.35</v>
      </c>
      <c r="H2870" s="7" t="s">
        <v>3037</v>
      </c>
      <c r="I2870" s="561">
        <v>151022</v>
      </c>
      <c r="J2870" s="9">
        <v>70</v>
      </c>
    </row>
    <row r="2871" spans="1:12" x14ac:dyDescent="0.25">
      <c r="A2871" s="5" t="s">
        <v>3708</v>
      </c>
      <c r="B2871" s="7">
        <v>75</v>
      </c>
      <c r="C2871" s="5" t="s">
        <v>3299</v>
      </c>
      <c r="D2871" s="6" t="s">
        <v>1140</v>
      </c>
      <c r="E2871" s="5" t="s">
        <v>1343</v>
      </c>
      <c r="F2871" s="5"/>
      <c r="G2871" s="8">
        <v>11.42</v>
      </c>
      <c r="H2871" s="7" t="s">
        <v>207</v>
      </c>
      <c r="I2871" s="566" t="s">
        <v>3035</v>
      </c>
      <c r="J2871" s="9">
        <v>75</v>
      </c>
    </row>
    <row r="2872" spans="1:12" x14ac:dyDescent="0.25">
      <c r="A2872" s="5" t="s">
        <v>3708</v>
      </c>
      <c r="B2872" s="7" t="s">
        <v>998</v>
      </c>
      <c r="C2872" s="5" t="s">
        <v>3041</v>
      </c>
      <c r="D2872" s="6" t="s">
        <v>1596</v>
      </c>
      <c r="E2872" s="5" t="s">
        <v>1198</v>
      </c>
      <c r="F2872" s="5"/>
      <c r="G2872" s="8">
        <v>10.88</v>
      </c>
      <c r="H2872" s="7" t="s">
        <v>3037</v>
      </c>
      <c r="I2872" s="561">
        <v>151022</v>
      </c>
      <c r="J2872" s="9">
        <v>76</v>
      </c>
    </row>
    <row r="2873" spans="1:12" x14ac:dyDescent="0.25">
      <c r="A2873" s="5" t="s">
        <v>3708</v>
      </c>
      <c r="B2873" s="7" t="s">
        <v>998</v>
      </c>
      <c r="C2873" s="5" t="s">
        <v>49</v>
      </c>
      <c r="D2873" s="6" t="s">
        <v>1596</v>
      </c>
      <c r="E2873" s="5" t="s">
        <v>50</v>
      </c>
      <c r="F2873" s="5"/>
      <c r="G2873" s="8">
        <v>7.35</v>
      </c>
      <c r="H2873" s="7" t="s">
        <v>978</v>
      </c>
      <c r="I2873" s="561">
        <v>240922</v>
      </c>
      <c r="J2873" s="9">
        <v>76</v>
      </c>
    </row>
    <row r="2874" spans="1:12" x14ac:dyDescent="0.25">
      <c r="A2874" s="5" t="s">
        <v>3708</v>
      </c>
      <c r="B2874" s="7" t="s">
        <v>998</v>
      </c>
      <c r="C2874" s="5" t="s">
        <v>3039</v>
      </c>
      <c r="D2874" s="6" t="s">
        <v>8380</v>
      </c>
      <c r="E2874" s="5" t="s">
        <v>17</v>
      </c>
      <c r="F2874" s="5"/>
      <c r="G2874" s="8">
        <v>6.63</v>
      </c>
      <c r="H2874" s="7" t="s">
        <v>404</v>
      </c>
      <c r="I2874" s="561">
        <v>281022</v>
      </c>
      <c r="J2874" s="9">
        <v>79</v>
      </c>
    </row>
    <row r="2875" spans="1:12" x14ac:dyDescent="0.25">
      <c r="A2875" s="5"/>
      <c r="B2875" s="7"/>
      <c r="C2875" s="5"/>
      <c r="D2875" s="6"/>
      <c r="E2875" s="5"/>
      <c r="F2875" s="5"/>
      <c r="G2875" s="8"/>
      <c r="H2875" s="7"/>
      <c r="I2875" s="561"/>
      <c r="J2875" s="9"/>
    </row>
    <row r="2876" spans="1:12" x14ac:dyDescent="0.25">
      <c r="A2876" s="40" t="s">
        <v>3710</v>
      </c>
      <c r="B2876" s="43" t="s">
        <v>3710</v>
      </c>
      <c r="C2876" s="5"/>
      <c r="D2876" s="6" t="s">
        <v>998</v>
      </c>
      <c r="E2876" s="5"/>
      <c r="F2876" s="5"/>
      <c r="G2876" s="8"/>
      <c r="H2876" s="7"/>
      <c r="I2876" s="561"/>
      <c r="J2876" s="9"/>
    </row>
    <row r="2877" spans="1:12" x14ac:dyDescent="0.25">
      <c r="A2877" s="5" t="s">
        <v>3710</v>
      </c>
      <c r="B2877" s="7">
        <v>60</v>
      </c>
      <c r="C2877" s="5" t="s">
        <v>3102</v>
      </c>
      <c r="D2877" s="6" t="s">
        <v>1551</v>
      </c>
      <c r="E2877" s="5" t="s">
        <v>2698</v>
      </c>
      <c r="F2877" s="5"/>
      <c r="G2877" s="8">
        <v>16.350000000000001</v>
      </c>
      <c r="H2877" s="5" t="s">
        <v>223</v>
      </c>
      <c r="I2877" s="561" t="s">
        <v>3278</v>
      </c>
      <c r="J2877" s="9">
        <v>64</v>
      </c>
      <c r="K2877" s="6"/>
      <c r="L2877" s="7"/>
    </row>
    <row r="2878" spans="1:12" x14ac:dyDescent="0.25">
      <c r="A2878" s="5" t="s">
        <v>3710</v>
      </c>
      <c r="B2878" s="7" t="s">
        <v>998</v>
      </c>
      <c r="C2878" s="5" t="s">
        <v>3103</v>
      </c>
      <c r="D2878" s="6" t="s">
        <v>1546</v>
      </c>
      <c r="E2878" s="5" t="s">
        <v>907</v>
      </c>
      <c r="F2878" s="5"/>
      <c r="G2878" s="8">
        <v>16.12</v>
      </c>
      <c r="H2878" s="7" t="s">
        <v>404</v>
      </c>
      <c r="I2878" s="561">
        <v>281022</v>
      </c>
      <c r="J2878" s="9">
        <v>60</v>
      </c>
    </row>
    <row r="2879" spans="1:12" x14ac:dyDescent="0.25">
      <c r="A2879" s="5" t="s">
        <v>3710</v>
      </c>
      <c r="B2879" s="7" t="s">
        <v>998</v>
      </c>
      <c r="C2879" s="5" t="s">
        <v>3277</v>
      </c>
      <c r="D2879" s="6" t="s">
        <v>1551</v>
      </c>
      <c r="E2879" s="5" t="s">
        <v>121</v>
      </c>
      <c r="F2879" s="5"/>
      <c r="G2879" s="8">
        <v>14.32</v>
      </c>
      <c r="H2879" s="5" t="s">
        <v>284</v>
      </c>
      <c r="I2879" s="561" t="s">
        <v>285</v>
      </c>
      <c r="J2879" s="9">
        <v>64</v>
      </c>
    </row>
    <row r="2880" spans="1:12" x14ac:dyDescent="0.25">
      <c r="A2880" s="5" t="s">
        <v>3710</v>
      </c>
      <c r="B2880" s="7" t="s">
        <v>998</v>
      </c>
      <c r="C2880" s="5" t="s">
        <v>864</v>
      </c>
      <c r="D2880" s="6" t="s">
        <v>2206</v>
      </c>
      <c r="E2880" s="5" t="s">
        <v>865</v>
      </c>
      <c r="F2880" s="5"/>
      <c r="G2880" s="8">
        <v>12.87</v>
      </c>
      <c r="H2880" s="5" t="s">
        <v>223</v>
      </c>
      <c r="I2880" s="561" t="s">
        <v>3278</v>
      </c>
      <c r="J2880" s="9">
        <v>60</v>
      </c>
    </row>
    <row r="2881" spans="1:10" x14ac:dyDescent="0.25">
      <c r="A2881" s="5" t="s">
        <v>3710</v>
      </c>
      <c r="B2881" s="7" t="s">
        <v>998</v>
      </c>
      <c r="C2881" s="5" t="s">
        <v>3485</v>
      </c>
      <c r="D2881" s="6" t="s">
        <v>1694</v>
      </c>
      <c r="E2881" s="5" t="s">
        <v>48</v>
      </c>
      <c r="F2881" s="7"/>
      <c r="G2881" s="7">
        <v>8.89</v>
      </c>
      <c r="H2881" s="5" t="s">
        <v>410</v>
      </c>
      <c r="I2881" s="561" t="s">
        <v>3001</v>
      </c>
      <c r="J2881" s="9">
        <v>62</v>
      </c>
    </row>
    <row r="2882" spans="1:10" x14ac:dyDescent="0.25">
      <c r="A2882" s="5" t="s">
        <v>3710</v>
      </c>
      <c r="B2882" s="7" t="s">
        <v>998</v>
      </c>
      <c r="C2882" s="5" t="s">
        <v>3107</v>
      </c>
      <c r="D2882" s="6" t="s">
        <v>1551</v>
      </c>
      <c r="E2882" s="5" t="s">
        <v>1343</v>
      </c>
      <c r="F2882" s="5"/>
      <c r="G2882" s="8" t="s">
        <v>3711</v>
      </c>
      <c r="H2882" s="5" t="s">
        <v>207</v>
      </c>
      <c r="I2882" s="561" t="s">
        <v>448</v>
      </c>
      <c r="J2882" s="9">
        <v>63</v>
      </c>
    </row>
    <row r="2883" spans="1:10" x14ac:dyDescent="0.25">
      <c r="A2883" s="5" t="s">
        <v>3710</v>
      </c>
      <c r="B2883" s="7">
        <v>65</v>
      </c>
      <c r="C2883" s="5" t="s">
        <v>3113</v>
      </c>
      <c r="D2883" s="6" t="s">
        <v>871</v>
      </c>
      <c r="E2883" s="5" t="s">
        <v>3486</v>
      </c>
      <c r="F2883" s="5"/>
      <c r="G2883" s="8">
        <v>14.65</v>
      </c>
      <c r="H2883" s="5" t="s">
        <v>284</v>
      </c>
      <c r="I2883" s="561" t="s">
        <v>285</v>
      </c>
      <c r="J2883" s="9">
        <v>69</v>
      </c>
    </row>
    <row r="2884" spans="1:10" x14ac:dyDescent="0.25">
      <c r="A2884" s="5" t="s">
        <v>3710</v>
      </c>
      <c r="B2884" s="7" t="s">
        <v>998</v>
      </c>
      <c r="C2884" s="5" t="s">
        <v>38</v>
      </c>
      <c r="D2884" s="6" t="s">
        <v>1573</v>
      </c>
      <c r="E2884" s="5" t="s">
        <v>39</v>
      </c>
      <c r="F2884" s="5"/>
      <c r="G2884" s="8">
        <v>14.46</v>
      </c>
      <c r="H2884" s="5" t="s">
        <v>312</v>
      </c>
      <c r="I2884" s="561" t="s">
        <v>124</v>
      </c>
      <c r="J2884" s="9">
        <v>68</v>
      </c>
    </row>
    <row r="2885" spans="1:10" x14ac:dyDescent="0.25">
      <c r="A2885" s="5" t="s">
        <v>3710</v>
      </c>
      <c r="B2885" s="7" t="s">
        <v>998</v>
      </c>
      <c r="C2885" s="5" t="s">
        <v>3110</v>
      </c>
      <c r="D2885" s="6" t="s">
        <v>1566</v>
      </c>
      <c r="E2885" s="5" t="s">
        <v>907</v>
      </c>
      <c r="F2885" s="5"/>
      <c r="G2885" s="8">
        <v>13.02</v>
      </c>
      <c r="H2885" s="7" t="s">
        <v>404</v>
      </c>
      <c r="I2885" s="561">
        <v>100922</v>
      </c>
      <c r="J2885" s="9">
        <v>66</v>
      </c>
    </row>
    <row r="2886" spans="1:10" x14ac:dyDescent="0.25">
      <c r="A2886" s="5" t="s">
        <v>3710</v>
      </c>
      <c r="B2886" s="7" t="s">
        <v>998</v>
      </c>
      <c r="C2886" s="5" t="s">
        <v>3286</v>
      </c>
      <c r="D2886" s="6" t="s">
        <v>525</v>
      </c>
      <c r="E2886" s="5" t="s">
        <v>3287</v>
      </c>
      <c r="F2886" s="5"/>
      <c r="G2886" s="8">
        <v>12.19</v>
      </c>
      <c r="H2886" s="7" t="s">
        <v>250</v>
      </c>
      <c r="I2886" s="561">
        <v>270722</v>
      </c>
      <c r="J2886" s="11">
        <v>65</v>
      </c>
    </row>
    <row r="2887" spans="1:10" x14ac:dyDescent="0.25">
      <c r="A2887" s="5" t="s">
        <v>3710</v>
      </c>
      <c r="B2887" s="7" t="s">
        <v>998</v>
      </c>
      <c r="C2887" s="5" t="s">
        <v>3119</v>
      </c>
      <c r="D2887" s="6" t="s">
        <v>1566</v>
      </c>
      <c r="E2887" s="5" t="s">
        <v>3120</v>
      </c>
      <c r="F2887" s="5"/>
      <c r="G2887" s="8">
        <v>8.69</v>
      </c>
      <c r="H2887" s="7" t="s">
        <v>978</v>
      </c>
      <c r="I2887" s="561">
        <v>240922</v>
      </c>
      <c r="J2887" s="9">
        <v>66</v>
      </c>
    </row>
    <row r="2888" spans="1:10" x14ac:dyDescent="0.25">
      <c r="A2888" s="5" t="s">
        <v>3710</v>
      </c>
      <c r="B2888" s="7" t="s">
        <v>998</v>
      </c>
      <c r="C2888" s="5" t="s">
        <v>40</v>
      </c>
      <c r="D2888" s="6" t="s">
        <v>1566</v>
      </c>
      <c r="E2888" s="5" t="s">
        <v>41</v>
      </c>
      <c r="F2888" s="5"/>
      <c r="G2888" s="8">
        <v>8.3000000000000007</v>
      </c>
      <c r="H2888" s="7" t="s">
        <v>978</v>
      </c>
      <c r="I2888" s="561">
        <v>240922</v>
      </c>
      <c r="J2888" s="9">
        <v>66</v>
      </c>
    </row>
    <row r="2889" spans="1:10" x14ac:dyDescent="0.25">
      <c r="A2889" s="5" t="s">
        <v>3710</v>
      </c>
      <c r="B2889" s="7" t="s">
        <v>998</v>
      </c>
      <c r="C2889" s="5" t="s">
        <v>3289</v>
      </c>
      <c r="D2889" s="6" t="s">
        <v>871</v>
      </c>
      <c r="E2889" s="5" t="s">
        <v>1343</v>
      </c>
      <c r="F2889" s="5"/>
      <c r="G2889" s="8">
        <v>7.29</v>
      </c>
      <c r="H2889" s="7" t="s">
        <v>207</v>
      </c>
      <c r="I2889" s="561">
        <v>100822</v>
      </c>
      <c r="J2889" s="9">
        <v>69</v>
      </c>
    </row>
    <row r="2890" spans="1:10" x14ac:dyDescent="0.25">
      <c r="A2890" s="5" t="s">
        <v>3710</v>
      </c>
      <c r="B2890" s="7">
        <v>70</v>
      </c>
      <c r="C2890" s="5" t="s">
        <v>3028</v>
      </c>
      <c r="D2890" s="6" t="s">
        <v>1130</v>
      </c>
      <c r="E2890" s="5" t="s">
        <v>314</v>
      </c>
      <c r="F2890" s="5"/>
      <c r="G2890" s="8">
        <v>12.68</v>
      </c>
      <c r="H2890" s="5" t="s">
        <v>105</v>
      </c>
      <c r="I2890" s="561" t="s">
        <v>264</v>
      </c>
      <c r="J2890" s="9">
        <v>73</v>
      </c>
    </row>
    <row r="2891" spans="1:10" x14ac:dyDescent="0.25">
      <c r="A2891" s="5" t="s">
        <v>3710</v>
      </c>
      <c r="B2891" s="7" t="s">
        <v>998</v>
      </c>
      <c r="C2891" s="5" t="s">
        <v>3026</v>
      </c>
      <c r="D2891" s="6" t="s">
        <v>2903</v>
      </c>
      <c r="E2891" s="5" t="s">
        <v>907</v>
      </c>
      <c r="F2891" s="5"/>
      <c r="G2891" s="8">
        <v>9.94</v>
      </c>
      <c r="H2891" s="5" t="s">
        <v>105</v>
      </c>
      <c r="I2891" s="561" t="s">
        <v>264</v>
      </c>
      <c r="J2891" s="9">
        <v>73</v>
      </c>
    </row>
    <row r="2892" spans="1:10" x14ac:dyDescent="0.25">
      <c r="A2892" s="5" t="s">
        <v>3710</v>
      </c>
      <c r="B2892" s="7" t="s">
        <v>998</v>
      </c>
      <c r="C2892" s="5" t="s">
        <v>3272</v>
      </c>
      <c r="D2892" s="6" t="s">
        <v>1697</v>
      </c>
      <c r="E2892" s="5" t="s">
        <v>3298</v>
      </c>
      <c r="F2892" s="5"/>
      <c r="G2892" s="8">
        <v>8.89</v>
      </c>
      <c r="H2892" s="5" t="s">
        <v>3</v>
      </c>
      <c r="I2892" s="561">
        <v>250322</v>
      </c>
      <c r="J2892" s="9">
        <v>70</v>
      </c>
    </row>
    <row r="2893" spans="1:10" x14ac:dyDescent="0.25">
      <c r="A2893" s="5" t="s">
        <v>3710</v>
      </c>
      <c r="B2893" s="7">
        <v>85</v>
      </c>
      <c r="C2893" s="5" t="s">
        <v>2972</v>
      </c>
      <c r="D2893" s="6" t="s">
        <v>8382</v>
      </c>
      <c r="E2893" s="5" t="s">
        <v>2973</v>
      </c>
      <c r="F2893" s="5"/>
      <c r="G2893" s="8">
        <v>8.1199999999999992</v>
      </c>
      <c r="H2893" s="5" t="s">
        <v>105</v>
      </c>
      <c r="I2893" s="561" t="s">
        <v>264</v>
      </c>
      <c r="J2893" s="9">
        <v>89</v>
      </c>
    </row>
    <row r="2894" spans="1:10" x14ac:dyDescent="0.25">
      <c r="A2894" s="5"/>
      <c r="B2894" s="7"/>
      <c r="C2894" s="5"/>
      <c r="D2894" s="6"/>
      <c r="E2894" s="5"/>
      <c r="F2894" s="5"/>
      <c r="G2894" s="8"/>
      <c r="H2894" s="5"/>
      <c r="I2894" s="561"/>
      <c r="J2894" s="9"/>
    </row>
    <row r="2895" spans="1:10" x14ac:dyDescent="0.25">
      <c r="A2895" s="40" t="s">
        <v>3712</v>
      </c>
      <c r="B2895" s="43" t="s">
        <v>3712</v>
      </c>
      <c r="C2895" s="5"/>
      <c r="D2895" s="6" t="s">
        <v>998</v>
      </c>
      <c r="E2895" s="5"/>
      <c r="F2895" s="5"/>
      <c r="G2895" s="8"/>
      <c r="H2895" s="5"/>
      <c r="I2895" s="561"/>
      <c r="J2895" s="9"/>
    </row>
    <row r="2896" spans="1:10" x14ac:dyDescent="0.25">
      <c r="A2896" s="5" t="s">
        <v>3712</v>
      </c>
      <c r="B2896" s="7">
        <v>50</v>
      </c>
      <c r="C2896" s="5" t="s">
        <v>3122</v>
      </c>
      <c r="D2896" s="6" t="s">
        <v>1334</v>
      </c>
      <c r="E2896" s="5" t="s">
        <v>3123</v>
      </c>
      <c r="F2896" s="5"/>
      <c r="G2896" s="8">
        <v>20.25</v>
      </c>
      <c r="H2896" s="5" t="s">
        <v>312</v>
      </c>
      <c r="I2896" s="561" t="s">
        <v>124</v>
      </c>
      <c r="J2896" s="9">
        <v>53</v>
      </c>
    </row>
    <row r="2897" spans="1:10" x14ac:dyDescent="0.25">
      <c r="A2897" s="5" t="s">
        <v>3712</v>
      </c>
      <c r="B2897" s="7" t="s">
        <v>998</v>
      </c>
      <c r="C2897" s="5" t="s">
        <v>3129</v>
      </c>
      <c r="D2897" s="6" t="s">
        <v>1329</v>
      </c>
      <c r="E2897" s="5" t="s">
        <v>3713</v>
      </c>
      <c r="F2897" s="5"/>
      <c r="G2897" s="8">
        <v>17.07</v>
      </c>
      <c r="H2897" s="5" t="s">
        <v>284</v>
      </c>
      <c r="I2897" s="561" t="s">
        <v>285</v>
      </c>
      <c r="J2897" s="9">
        <v>50</v>
      </c>
    </row>
    <row r="2898" spans="1:10" x14ac:dyDescent="0.25">
      <c r="A2898" s="5" t="s">
        <v>3712</v>
      </c>
      <c r="B2898" s="7" t="s">
        <v>998</v>
      </c>
      <c r="C2898" s="5" t="s">
        <v>3489</v>
      </c>
      <c r="D2898" s="6" t="s">
        <v>1334</v>
      </c>
      <c r="E2898" s="5" t="s">
        <v>414</v>
      </c>
      <c r="F2898" s="5"/>
      <c r="G2898" s="8">
        <v>16.190000000000001</v>
      </c>
      <c r="H2898" s="7" t="s">
        <v>105</v>
      </c>
      <c r="I2898" s="561" t="s">
        <v>411</v>
      </c>
      <c r="J2898" s="9">
        <v>53</v>
      </c>
    </row>
    <row r="2899" spans="1:10" x14ac:dyDescent="0.25">
      <c r="A2899" s="5" t="s">
        <v>3712</v>
      </c>
      <c r="B2899" s="7" t="s">
        <v>998</v>
      </c>
      <c r="C2899" s="5" t="s">
        <v>3488</v>
      </c>
      <c r="D2899" s="6" t="s">
        <v>2364</v>
      </c>
      <c r="E2899" s="5" t="s">
        <v>2</v>
      </c>
      <c r="F2899" s="5"/>
      <c r="G2899" s="8">
        <v>15.88</v>
      </c>
      <c r="H2899" s="5" t="s">
        <v>921</v>
      </c>
      <c r="I2899" s="561" t="s">
        <v>3707</v>
      </c>
      <c r="J2899" s="9" t="s">
        <v>1573</v>
      </c>
    </row>
    <row r="2900" spans="1:10" x14ac:dyDescent="0.25">
      <c r="A2900" s="5" t="s">
        <v>3712</v>
      </c>
      <c r="B2900" s="7" t="s">
        <v>998</v>
      </c>
      <c r="C2900" s="5" t="s">
        <v>2962</v>
      </c>
      <c r="D2900" s="6" t="s">
        <v>2364</v>
      </c>
      <c r="E2900" s="5" t="s">
        <v>48</v>
      </c>
      <c r="F2900" s="7"/>
      <c r="G2900" s="8">
        <v>15</v>
      </c>
      <c r="H2900" s="5" t="s">
        <v>410</v>
      </c>
      <c r="I2900" s="561" t="s">
        <v>3244</v>
      </c>
      <c r="J2900" s="9">
        <v>54</v>
      </c>
    </row>
    <row r="2901" spans="1:10" x14ac:dyDescent="0.25">
      <c r="A2901" s="5" t="s">
        <v>3712</v>
      </c>
      <c r="B2901" s="7" t="s">
        <v>998</v>
      </c>
      <c r="C2901" s="5" t="s">
        <v>3136</v>
      </c>
      <c r="D2901" s="6" t="s">
        <v>2182</v>
      </c>
      <c r="E2901" s="5" t="s">
        <v>314</v>
      </c>
      <c r="F2901" s="5"/>
      <c r="G2901" s="8">
        <v>13.13</v>
      </c>
      <c r="H2901" s="7" t="s">
        <v>404</v>
      </c>
      <c r="I2901" s="561">
        <v>100922</v>
      </c>
      <c r="J2901" s="9">
        <v>54</v>
      </c>
    </row>
    <row r="2902" spans="1:10" x14ac:dyDescent="0.25">
      <c r="A2902" s="5" t="s">
        <v>3712</v>
      </c>
      <c r="B2902" s="7" t="s">
        <v>998</v>
      </c>
      <c r="C2902" s="5" t="s">
        <v>3135</v>
      </c>
      <c r="D2902" s="6" t="s">
        <v>1263</v>
      </c>
      <c r="E2902" s="5" t="s">
        <v>3714</v>
      </c>
      <c r="F2902" s="5"/>
      <c r="G2902" s="8">
        <v>13.12</v>
      </c>
      <c r="H2902" s="5" t="s">
        <v>223</v>
      </c>
      <c r="I2902" s="561" t="s">
        <v>3278</v>
      </c>
      <c r="J2902" s="9">
        <v>51</v>
      </c>
    </row>
    <row r="2903" spans="1:10" x14ac:dyDescent="0.25">
      <c r="A2903" s="5" t="s">
        <v>3712</v>
      </c>
      <c r="B2903" s="7" t="s">
        <v>998</v>
      </c>
      <c r="C2903" s="5" t="s">
        <v>12</v>
      </c>
      <c r="D2903" s="6" t="s">
        <v>2182</v>
      </c>
      <c r="E2903" s="5" t="s">
        <v>13</v>
      </c>
      <c r="F2903" s="5"/>
      <c r="G2903" s="8">
        <v>11.29</v>
      </c>
      <c r="H2903" s="5" t="s">
        <v>105</v>
      </c>
      <c r="I2903" s="561" t="s">
        <v>264</v>
      </c>
      <c r="J2903" s="9">
        <v>54</v>
      </c>
    </row>
    <row r="2904" spans="1:10" x14ac:dyDescent="0.25">
      <c r="A2904" s="5" t="s">
        <v>3712</v>
      </c>
      <c r="B2904" s="7" t="s">
        <v>998</v>
      </c>
      <c r="C2904" s="24" t="s">
        <v>9</v>
      </c>
      <c r="D2904" s="25" t="s">
        <v>1959</v>
      </c>
      <c r="E2904" s="5" t="s">
        <v>10</v>
      </c>
      <c r="F2904" s="5"/>
      <c r="G2904" s="8">
        <v>7.54</v>
      </c>
      <c r="H2904" s="7" t="s">
        <v>404</v>
      </c>
      <c r="I2904" s="561">
        <v>100922</v>
      </c>
      <c r="J2904" s="9">
        <v>50</v>
      </c>
    </row>
    <row r="2905" spans="1:10" x14ac:dyDescent="0.25">
      <c r="A2905" s="5" t="s">
        <v>3712</v>
      </c>
      <c r="B2905" s="7">
        <v>55</v>
      </c>
      <c r="C2905" s="5" t="s">
        <v>3103</v>
      </c>
      <c r="D2905" s="6" t="s">
        <v>1546</v>
      </c>
      <c r="E2905" s="5" t="s">
        <v>907</v>
      </c>
      <c r="F2905" s="5"/>
      <c r="G2905" s="8">
        <v>16.29</v>
      </c>
      <c r="H2905" s="7" t="s">
        <v>404</v>
      </c>
      <c r="I2905" s="561">
        <v>100922</v>
      </c>
      <c r="J2905" s="9">
        <v>59</v>
      </c>
    </row>
    <row r="2906" spans="1:10" x14ac:dyDescent="0.25">
      <c r="A2906" s="5" t="s">
        <v>3712</v>
      </c>
      <c r="B2906" s="7" t="s">
        <v>998</v>
      </c>
      <c r="C2906" s="5" t="s">
        <v>3141</v>
      </c>
      <c r="D2906" s="6" t="s">
        <v>1524</v>
      </c>
      <c r="E2906" s="5" t="s">
        <v>3046</v>
      </c>
      <c r="F2906" s="5"/>
      <c r="G2906" s="8">
        <v>16.16</v>
      </c>
      <c r="H2906" s="5" t="s">
        <v>3</v>
      </c>
      <c r="I2906" s="561">
        <v>250322</v>
      </c>
      <c r="J2906" s="9">
        <v>58</v>
      </c>
    </row>
    <row r="2907" spans="1:10" x14ac:dyDescent="0.25">
      <c r="A2907" s="5" t="s">
        <v>3712</v>
      </c>
      <c r="B2907" s="7" t="s">
        <v>998</v>
      </c>
      <c r="C2907" s="5" t="s">
        <v>3715</v>
      </c>
      <c r="D2907" s="6" t="s">
        <v>1524</v>
      </c>
      <c r="E2907" s="5" t="s">
        <v>3046</v>
      </c>
      <c r="F2907" s="5"/>
      <c r="G2907" s="8">
        <v>16.11</v>
      </c>
      <c r="H2907" s="5" t="s">
        <v>921</v>
      </c>
      <c r="I2907" s="561" t="s">
        <v>3707</v>
      </c>
      <c r="J2907" s="9" t="s">
        <v>1551</v>
      </c>
    </row>
    <row r="2908" spans="1:10" x14ac:dyDescent="0.25">
      <c r="A2908" s="5" t="s">
        <v>3712</v>
      </c>
      <c r="B2908" s="7" t="s">
        <v>998</v>
      </c>
      <c r="C2908" s="5" t="s">
        <v>2962</v>
      </c>
      <c r="D2908" s="6" t="s">
        <v>2364</v>
      </c>
      <c r="E2908" s="5" t="s">
        <v>48</v>
      </c>
      <c r="F2908" s="5"/>
      <c r="G2908" s="8">
        <v>13.97</v>
      </c>
      <c r="H2908" s="7" t="s">
        <v>404</v>
      </c>
      <c r="I2908" s="561">
        <v>281022</v>
      </c>
      <c r="J2908" s="9">
        <v>55</v>
      </c>
    </row>
    <row r="2909" spans="1:10" x14ac:dyDescent="0.25">
      <c r="A2909" s="5" t="s">
        <v>3712</v>
      </c>
      <c r="B2909" s="7" t="s">
        <v>998</v>
      </c>
      <c r="C2909" s="5" t="s">
        <v>3342</v>
      </c>
      <c r="D2909" s="6" t="s">
        <v>1516</v>
      </c>
      <c r="E2909" s="5" t="s">
        <v>294</v>
      </c>
      <c r="F2909" s="5"/>
      <c r="G2909" s="8">
        <v>11.6</v>
      </c>
      <c r="H2909" s="5" t="s">
        <v>284</v>
      </c>
      <c r="I2909" s="561" t="s">
        <v>285</v>
      </c>
      <c r="J2909" s="9">
        <v>57</v>
      </c>
    </row>
    <row r="2910" spans="1:10" x14ac:dyDescent="0.25">
      <c r="A2910" s="5" t="s">
        <v>3712</v>
      </c>
      <c r="B2910" s="7" t="s">
        <v>998</v>
      </c>
      <c r="C2910" s="5" t="s">
        <v>3147</v>
      </c>
      <c r="D2910" s="6" t="s">
        <v>1546</v>
      </c>
      <c r="E2910" s="5" t="s">
        <v>48</v>
      </c>
      <c r="F2910" s="7"/>
      <c r="G2910" s="7">
        <v>11.04</v>
      </c>
      <c r="H2910" s="5" t="s">
        <v>410</v>
      </c>
      <c r="I2910" s="561" t="s">
        <v>163</v>
      </c>
      <c r="J2910" s="9">
        <v>59</v>
      </c>
    </row>
    <row r="2911" spans="1:10" x14ac:dyDescent="0.25">
      <c r="A2911" s="5" t="s">
        <v>3712</v>
      </c>
      <c r="B2911" s="7" t="s">
        <v>998</v>
      </c>
      <c r="C2911" s="5" t="s">
        <v>3142</v>
      </c>
      <c r="D2911" s="6" t="s">
        <v>2364</v>
      </c>
      <c r="E2911" s="5" t="s">
        <v>3123</v>
      </c>
      <c r="F2911" s="5"/>
      <c r="G2911" s="8">
        <v>10.3</v>
      </c>
      <c r="H2911" s="7" t="s">
        <v>404</v>
      </c>
      <c r="I2911" s="561">
        <v>281022</v>
      </c>
      <c r="J2911" s="9">
        <v>55</v>
      </c>
    </row>
    <row r="2912" spans="1:10" x14ac:dyDescent="0.25">
      <c r="A2912" s="5" t="s">
        <v>3712</v>
      </c>
      <c r="B2912" s="7" t="s">
        <v>998</v>
      </c>
      <c r="C2912" s="5" t="s">
        <v>3148</v>
      </c>
      <c r="D2912" s="6" t="s">
        <v>1271</v>
      </c>
      <c r="E2912" s="5" t="s">
        <v>48</v>
      </c>
      <c r="F2912" s="7"/>
      <c r="G2912" s="7">
        <v>8.67</v>
      </c>
      <c r="H2912" s="5" t="s">
        <v>410</v>
      </c>
      <c r="I2912" s="561" t="s">
        <v>163</v>
      </c>
      <c r="J2912" s="9">
        <v>57</v>
      </c>
    </row>
    <row r="2913" spans="1:10" x14ac:dyDescent="0.25">
      <c r="A2913" s="5" t="s">
        <v>3712</v>
      </c>
      <c r="B2913" s="7" t="s">
        <v>998</v>
      </c>
      <c r="C2913" s="5" t="s">
        <v>3145</v>
      </c>
      <c r="D2913" s="6" t="s">
        <v>1271</v>
      </c>
      <c r="E2913" s="5" t="s">
        <v>48</v>
      </c>
      <c r="F2913" s="7"/>
      <c r="G2913" s="7">
        <v>7.53</v>
      </c>
      <c r="H2913" s="5" t="s">
        <v>410</v>
      </c>
      <c r="I2913" s="561" t="s">
        <v>3341</v>
      </c>
      <c r="J2913" s="9">
        <v>57</v>
      </c>
    </row>
    <row r="2914" spans="1:10" x14ac:dyDescent="0.25">
      <c r="A2914" s="5"/>
      <c r="B2914" s="7"/>
      <c r="C2914" s="5"/>
      <c r="D2914" s="6"/>
      <c r="E2914" s="5"/>
      <c r="F2914" s="7"/>
      <c r="G2914" s="7"/>
      <c r="H2914" s="5"/>
      <c r="I2914" s="561"/>
      <c r="J2914" s="9"/>
    </row>
    <row r="2915" spans="1:10" x14ac:dyDescent="0.25">
      <c r="A2915" s="40" t="s">
        <v>3716</v>
      </c>
      <c r="B2915" s="43" t="s">
        <v>3716</v>
      </c>
      <c r="C2915" s="5"/>
      <c r="D2915" s="6" t="s">
        <v>998</v>
      </c>
      <c r="E2915" s="5"/>
      <c r="F2915" s="7"/>
      <c r="G2915" s="7"/>
      <c r="H2915" s="5"/>
      <c r="I2915" s="561"/>
      <c r="J2915" s="9"/>
    </row>
    <row r="2916" spans="1:10" x14ac:dyDescent="0.25">
      <c r="A2916" s="5" t="s">
        <v>3716</v>
      </c>
      <c r="B2916" s="7">
        <v>35</v>
      </c>
      <c r="C2916" s="5" t="s">
        <v>3193</v>
      </c>
      <c r="D2916" s="6" t="s">
        <v>962</v>
      </c>
      <c r="E2916" s="5" t="s">
        <v>52</v>
      </c>
      <c r="F2916" s="5"/>
      <c r="G2916" s="8">
        <v>15.36</v>
      </c>
      <c r="H2916" s="5" t="s">
        <v>3</v>
      </c>
      <c r="I2916" s="561">
        <v>250322</v>
      </c>
      <c r="J2916" s="9">
        <v>36</v>
      </c>
    </row>
    <row r="2917" spans="1:10" x14ac:dyDescent="0.25">
      <c r="A2917" t="s">
        <v>3716</v>
      </c>
      <c r="B2917" s="13" t="s">
        <v>998</v>
      </c>
      <c r="C2917" t="s">
        <v>589</v>
      </c>
      <c r="D2917" s="12" t="s">
        <v>962</v>
      </c>
      <c r="E2917" t="s">
        <v>39</v>
      </c>
      <c r="G2917" s="2">
        <v>7.45</v>
      </c>
      <c r="H2917" t="s">
        <v>3192</v>
      </c>
      <c r="I2917" s="564">
        <v>151022</v>
      </c>
      <c r="J2917" s="4">
        <v>37</v>
      </c>
    </row>
    <row r="2918" spans="1:10" x14ac:dyDescent="0.25">
      <c r="A2918" t="s">
        <v>3716</v>
      </c>
      <c r="B2918" s="13" t="s">
        <v>998</v>
      </c>
      <c r="C2918" t="s">
        <v>3194</v>
      </c>
      <c r="D2918" s="12" t="s">
        <v>1748</v>
      </c>
      <c r="E2918" t="s">
        <v>39</v>
      </c>
      <c r="G2918" s="2">
        <v>7.12</v>
      </c>
      <c r="H2918" t="s">
        <v>3192</v>
      </c>
      <c r="I2918" s="564">
        <v>151022</v>
      </c>
      <c r="J2918" s="4">
        <v>36</v>
      </c>
    </row>
    <row r="2919" spans="1:10" x14ac:dyDescent="0.25">
      <c r="A2919" s="5" t="s">
        <v>3716</v>
      </c>
      <c r="B2919" s="7">
        <v>40</v>
      </c>
      <c r="C2919" s="5" t="s">
        <v>3513</v>
      </c>
      <c r="D2919" s="6" t="s">
        <v>261</v>
      </c>
      <c r="E2919" s="5"/>
      <c r="F2919" s="5"/>
      <c r="G2919" s="8">
        <v>12.8</v>
      </c>
      <c r="H2919" s="7" t="s">
        <v>105</v>
      </c>
      <c r="I2919" s="561" t="s">
        <v>411</v>
      </c>
      <c r="J2919" s="9">
        <v>41</v>
      </c>
    </row>
    <row r="2920" spans="1:10" x14ac:dyDescent="0.25">
      <c r="A2920" s="5" t="s">
        <v>3716</v>
      </c>
      <c r="B2920" s="7" t="s">
        <v>998</v>
      </c>
      <c r="C2920" s="5" t="s">
        <v>3203</v>
      </c>
      <c r="D2920" s="6" t="s">
        <v>774</v>
      </c>
      <c r="E2920" s="5" t="s">
        <v>3204</v>
      </c>
      <c r="F2920" s="5"/>
      <c r="G2920" s="8">
        <v>11.81</v>
      </c>
      <c r="H2920" s="7" t="s">
        <v>404</v>
      </c>
      <c r="I2920" s="561">
        <v>100922</v>
      </c>
      <c r="J2920" s="9">
        <v>43</v>
      </c>
    </row>
    <row r="2921" spans="1:10" x14ac:dyDescent="0.25">
      <c r="A2921" t="s">
        <v>3716</v>
      </c>
      <c r="B2921" s="13" t="s">
        <v>998</v>
      </c>
      <c r="C2921" t="s">
        <v>3206</v>
      </c>
      <c r="D2921" t="s">
        <v>784</v>
      </c>
      <c r="E2921" t="s">
        <v>314</v>
      </c>
      <c r="G2921" s="2">
        <v>10.97</v>
      </c>
      <c r="H2921" t="s">
        <v>245</v>
      </c>
      <c r="I2921" s="555" t="s">
        <v>57</v>
      </c>
      <c r="J2921" s="4">
        <v>40</v>
      </c>
    </row>
    <row r="2922" spans="1:10" x14ac:dyDescent="0.25">
      <c r="A2922" s="5" t="s">
        <v>3716</v>
      </c>
      <c r="B2922" s="7" t="s">
        <v>998</v>
      </c>
      <c r="C2922" s="5" t="s">
        <v>2847</v>
      </c>
      <c r="D2922" s="6" t="s">
        <v>774</v>
      </c>
      <c r="E2922" s="5" t="s">
        <v>907</v>
      </c>
      <c r="F2922" s="5"/>
      <c r="G2922" s="8">
        <v>10.39</v>
      </c>
      <c r="H2922" s="7" t="s">
        <v>404</v>
      </c>
      <c r="I2922" s="561">
        <v>100922</v>
      </c>
      <c r="J2922" s="9">
        <v>44</v>
      </c>
    </row>
    <row r="2923" spans="1:10" x14ac:dyDescent="0.25">
      <c r="A2923" t="s">
        <v>3716</v>
      </c>
      <c r="B2923" s="13" t="s">
        <v>998</v>
      </c>
      <c r="C2923" t="s">
        <v>3220</v>
      </c>
      <c r="D2923" s="12" t="s">
        <v>774</v>
      </c>
      <c r="E2923" t="s">
        <v>39</v>
      </c>
      <c r="G2923" s="2">
        <v>9.0500000000000007</v>
      </c>
      <c r="H2923" t="s">
        <v>3192</v>
      </c>
      <c r="I2923" s="564">
        <v>151022</v>
      </c>
      <c r="J2923" s="4">
        <v>44</v>
      </c>
    </row>
    <row r="2924" spans="1:10" x14ac:dyDescent="0.25">
      <c r="A2924" s="5" t="s">
        <v>3716</v>
      </c>
      <c r="B2924" s="7">
        <v>45</v>
      </c>
      <c r="C2924" s="5" t="s">
        <v>2819</v>
      </c>
      <c r="D2924" s="6" t="s">
        <v>1254</v>
      </c>
      <c r="E2924" s="5" t="s">
        <v>48</v>
      </c>
      <c r="F2924" s="5"/>
      <c r="G2924" s="8">
        <v>12.79</v>
      </c>
      <c r="H2924" s="5" t="s">
        <v>921</v>
      </c>
      <c r="I2924" s="561" t="s">
        <v>3707</v>
      </c>
      <c r="J2924" s="9" t="s">
        <v>2903</v>
      </c>
    </row>
    <row r="2925" spans="1:10" x14ac:dyDescent="0.25">
      <c r="A2925" s="5" t="s">
        <v>3716</v>
      </c>
      <c r="B2925" s="7" t="s">
        <v>998</v>
      </c>
      <c r="C2925" s="5" t="s">
        <v>3237</v>
      </c>
      <c r="D2925" s="6" t="s">
        <v>1244</v>
      </c>
      <c r="E2925" s="5" t="s">
        <v>3046</v>
      </c>
      <c r="F2925" s="5"/>
      <c r="G2925" s="8">
        <v>11.63</v>
      </c>
      <c r="H2925" s="7" t="s">
        <v>105</v>
      </c>
      <c r="I2925" s="561" t="s">
        <v>411</v>
      </c>
      <c r="J2925" s="9">
        <v>47</v>
      </c>
    </row>
    <row r="2926" spans="1:10" x14ac:dyDescent="0.25">
      <c r="A2926" s="5" t="s">
        <v>3716</v>
      </c>
      <c r="B2926" s="7" t="s">
        <v>998</v>
      </c>
      <c r="C2926" s="5" t="s">
        <v>3247</v>
      </c>
      <c r="D2926" s="6" t="s">
        <v>1254</v>
      </c>
      <c r="E2926" s="5" t="s">
        <v>238</v>
      </c>
      <c r="F2926" s="5"/>
      <c r="G2926" s="8">
        <v>9.94</v>
      </c>
      <c r="H2926" s="7" t="s">
        <v>713</v>
      </c>
      <c r="I2926" s="566" t="s">
        <v>57</v>
      </c>
      <c r="J2926" s="9">
        <v>49</v>
      </c>
    </row>
    <row r="2927" spans="1:10" x14ac:dyDescent="0.25">
      <c r="A2927" s="5" t="s">
        <v>3716</v>
      </c>
      <c r="B2927" s="7" t="s">
        <v>998</v>
      </c>
      <c r="C2927" s="5" t="s">
        <v>3239</v>
      </c>
      <c r="D2927" s="8" t="s">
        <v>1899</v>
      </c>
      <c r="E2927" s="5" t="s">
        <v>617</v>
      </c>
      <c r="F2927" s="5"/>
      <c r="G2927" s="8">
        <v>8.8800000000000008</v>
      </c>
      <c r="H2927" s="7" t="s">
        <v>713</v>
      </c>
      <c r="I2927" s="566" t="s">
        <v>57</v>
      </c>
      <c r="J2927" s="9">
        <v>48</v>
      </c>
    </row>
    <row r="2928" spans="1:10" x14ac:dyDescent="0.25">
      <c r="A2928" s="5" t="s">
        <v>3716</v>
      </c>
      <c r="B2928" s="7" t="s">
        <v>998</v>
      </c>
      <c r="C2928" s="5" t="s">
        <v>3717</v>
      </c>
      <c r="D2928" s="6" t="s">
        <v>1254</v>
      </c>
      <c r="E2928" s="5" t="s">
        <v>1343</v>
      </c>
      <c r="F2928" s="5"/>
      <c r="G2928" s="8">
        <v>8.68</v>
      </c>
      <c r="H2928" s="7" t="s">
        <v>207</v>
      </c>
      <c r="I2928" s="561">
        <v>290922</v>
      </c>
      <c r="J2928" s="9">
        <v>48</v>
      </c>
    </row>
    <row r="2929" spans="1:12" x14ac:dyDescent="0.25">
      <c r="A2929" s="5" t="s">
        <v>3716</v>
      </c>
      <c r="B2929" s="7" t="s">
        <v>998</v>
      </c>
      <c r="C2929" s="5" t="s">
        <v>3241</v>
      </c>
      <c r="D2929" s="6" t="s">
        <v>1244</v>
      </c>
      <c r="E2929" s="5" t="s">
        <v>70</v>
      </c>
      <c r="F2929" s="5"/>
      <c r="G2929" s="8">
        <v>7.23</v>
      </c>
      <c r="H2929" s="7" t="s">
        <v>404</v>
      </c>
      <c r="I2929" s="561">
        <v>100922</v>
      </c>
      <c r="J2929" s="9">
        <v>46</v>
      </c>
    </row>
    <row r="2930" spans="1:12" x14ac:dyDescent="0.25">
      <c r="A2930" s="5" t="s">
        <v>3718</v>
      </c>
      <c r="B2930" s="7">
        <v>50</v>
      </c>
      <c r="C2930" s="5" t="s">
        <v>3122</v>
      </c>
      <c r="D2930" s="6" t="s">
        <v>1334</v>
      </c>
      <c r="E2930" s="5" t="s">
        <v>490</v>
      </c>
      <c r="F2930" s="5"/>
      <c r="G2930" s="8">
        <v>16.059999999999999</v>
      </c>
      <c r="H2930" s="7" t="s">
        <v>404</v>
      </c>
      <c r="I2930" s="561">
        <v>130822</v>
      </c>
      <c r="J2930" s="9">
        <v>53</v>
      </c>
    </row>
    <row r="2931" spans="1:12" x14ac:dyDescent="0.25">
      <c r="A2931" s="5" t="s">
        <v>3716</v>
      </c>
      <c r="B2931" s="7" t="s">
        <v>998</v>
      </c>
      <c r="C2931" s="5" t="s">
        <v>3129</v>
      </c>
      <c r="D2931" s="6" t="s">
        <v>1329</v>
      </c>
      <c r="E2931" s="5" t="s">
        <v>2794</v>
      </c>
      <c r="F2931" s="5"/>
      <c r="G2931" s="8" t="s">
        <v>3719</v>
      </c>
      <c r="H2931" s="5" t="s">
        <v>207</v>
      </c>
      <c r="I2931" s="561" t="s">
        <v>448</v>
      </c>
      <c r="J2931" s="9">
        <v>50</v>
      </c>
    </row>
    <row r="2932" spans="1:12" x14ac:dyDescent="0.25">
      <c r="A2932" s="5" t="s">
        <v>3716</v>
      </c>
      <c r="B2932" s="7" t="s">
        <v>998</v>
      </c>
      <c r="C2932" s="5" t="s">
        <v>3135</v>
      </c>
      <c r="D2932" s="6" t="s">
        <v>1263</v>
      </c>
      <c r="E2932" s="5" t="s">
        <v>1198</v>
      </c>
      <c r="F2932" s="5"/>
      <c r="G2932" s="8">
        <v>9.6300000000000008</v>
      </c>
      <c r="H2932" s="7" t="s">
        <v>3037</v>
      </c>
      <c r="I2932" s="561">
        <v>151022</v>
      </c>
      <c r="J2932" s="9">
        <v>52</v>
      </c>
    </row>
    <row r="2933" spans="1:12" x14ac:dyDescent="0.25">
      <c r="A2933" t="s">
        <v>3716</v>
      </c>
      <c r="B2933" s="13">
        <v>65</v>
      </c>
      <c r="C2933" t="s">
        <v>38</v>
      </c>
      <c r="D2933" s="12" t="s">
        <v>1573</v>
      </c>
      <c r="E2933" t="s">
        <v>39</v>
      </c>
      <c r="G2933" s="2">
        <v>8.2899999999999991</v>
      </c>
      <c r="H2933" t="s">
        <v>3192</v>
      </c>
      <c r="I2933" s="564">
        <v>151022</v>
      </c>
      <c r="J2933" s="4">
        <v>68</v>
      </c>
    </row>
    <row r="2934" spans="1:12" x14ac:dyDescent="0.25">
      <c r="A2934" s="5" t="s">
        <v>3716</v>
      </c>
      <c r="B2934" s="7">
        <v>70</v>
      </c>
      <c r="C2934" s="5" t="s">
        <v>3272</v>
      </c>
      <c r="D2934" s="6" t="s">
        <v>1697</v>
      </c>
      <c r="E2934" s="5" t="s">
        <v>3298</v>
      </c>
      <c r="F2934" s="5"/>
      <c r="G2934" s="8">
        <v>5.8</v>
      </c>
      <c r="H2934" s="5" t="s">
        <v>3</v>
      </c>
      <c r="I2934" s="561">
        <v>250322</v>
      </c>
      <c r="J2934" s="9">
        <v>70</v>
      </c>
    </row>
    <row r="2935" spans="1:12" x14ac:dyDescent="0.25">
      <c r="A2935" s="5" t="s">
        <v>3716</v>
      </c>
      <c r="B2935" s="7">
        <v>75</v>
      </c>
      <c r="C2935" s="5" t="s">
        <v>3041</v>
      </c>
      <c r="D2935" s="6" t="s">
        <v>1596</v>
      </c>
      <c r="E2935" s="5" t="s">
        <v>1198</v>
      </c>
      <c r="F2935" s="5"/>
      <c r="G2935" s="8">
        <v>6.4</v>
      </c>
      <c r="H2935" s="7" t="s">
        <v>3037</v>
      </c>
      <c r="I2935" s="561">
        <v>151022</v>
      </c>
      <c r="J2935" s="9">
        <v>76</v>
      </c>
    </row>
    <row r="2936" spans="1:12" x14ac:dyDescent="0.25">
      <c r="A2936" s="5"/>
      <c r="B2936" s="7"/>
      <c r="C2936" s="5"/>
      <c r="D2936" s="6"/>
      <c r="E2936" s="5"/>
      <c r="F2936" s="5"/>
      <c r="G2936" s="8"/>
      <c r="H2936" s="7"/>
      <c r="I2936" s="561"/>
      <c r="J2936" s="9"/>
    </row>
    <row r="2937" spans="1:12" x14ac:dyDescent="0.25">
      <c r="A2937" s="40" t="s">
        <v>3720</v>
      </c>
      <c r="B2937" s="43" t="s">
        <v>8447</v>
      </c>
      <c r="D2937" s="6" t="s">
        <v>998</v>
      </c>
      <c r="E2937" s="40" t="s">
        <v>3721</v>
      </c>
      <c r="F2937" s="5"/>
      <c r="G2937" s="8"/>
      <c r="H2937" s="7"/>
      <c r="I2937" s="561"/>
      <c r="J2937" s="9"/>
    </row>
    <row r="2938" spans="1:12" x14ac:dyDescent="0.25">
      <c r="A2938" s="5" t="s">
        <v>3720</v>
      </c>
      <c r="B2938" s="7">
        <v>65</v>
      </c>
      <c r="C2938" s="5" t="s">
        <v>172</v>
      </c>
      <c r="D2938" s="6" t="s">
        <v>1566</v>
      </c>
      <c r="E2938" s="5" t="s">
        <v>173</v>
      </c>
      <c r="F2938" s="5"/>
      <c r="G2938" s="7">
        <v>3654</v>
      </c>
      <c r="H2938" s="7" t="s">
        <v>207</v>
      </c>
      <c r="I2938" s="566" t="s">
        <v>341</v>
      </c>
      <c r="J2938" s="9">
        <v>66</v>
      </c>
      <c r="K2938" s="5" t="s">
        <v>8384</v>
      </c>
      <c r="L2938" s="5" t="s">
        <v>3721</v>
      </c>
    </row>
    <row r="2939" spans="1:12" x14ac:dyDescent="0.25">
      <c r="A2939" s="5" t="s">
        <v>3720</v>
      </c>
      <c r="B2939" s="7"/>
      <c r="C2939" s="5"/>
      <c r="D2939" s="6"/>
      <c r="E2939" s="5"/>
      <c r="F2939" s="5"/>
      <c r="G2939" s="7"/>
      <c r="H2939" s="7"/>
      <c r="I2939" s="566" t="s">
        <v>8384</v>
      </c>
      <c r="J2939" s="9"/>
      <c r="K2939" s="5"/>
      <c r="L2939" s="5"/>
    </row>
    <row r="2940" spans="1:12" x14ac:dyDescent="0.25">
      <c r="A2940" s="5"/>
      <c r="B2940" s="7"/>
      <c r="C2940" s="5"/>
      <c r="D2940" s="6"/>
      <c r="E2940" s="5"/>
      <c r="F2940" s="5"/>
      <c r="G2940" s="7"/>
      <c r="H2940" s="7"/>
      <c r="I2940" s="566"/>
      <c r="J2940" s="9"/>
      <c r="K2940" s="5"/>
      <c r="L2940" s="5"/>
    </row>
    <row r="2941" spans="1:12" x14ac:dyDescent="0.25">
      <c r="A2941" s="40" t="s">
        <v>3720</v>
      </c>
      <c r="B2941" s="43" t="s">
        <v>8447</v>
      </c>
      <c r="D2941" s="6" t="s">
        <v>998</v>
      </c>
      <c r="E2941" s="40" t="s">
        <v>3722</v>
      </c>
      <c r="F2941" s="5"/>
      <c r="G2941" s="7"/>
      <c r="H2941" s="7"/>
      <c r="I2941" s="566"/>
      <c r="J2941" s="9"/>
      <c r="K2941" s="5"/>
      <c r="L2941" s="5"/>
    </row>
    <row r="2942" spans="1:12" x14ac:dyDescent="0.25">
      <c r="A2942" s="5" t="s">
        <v>3720</v>
      </c>
      <c r="B2942" s="7">
        <v>40</v>
      </c>
      <c r="C2942" s="5" t="s">
        <v>114</v>
      </c>
      <c r="D2942" s="6" t="s">
        <v>261</v>
      </c>
      <c r="E2942" s="5" t="s">
        <v>115</v>
      </c>
      <c r="F2942" s="5"/>
      <c r="G2942" s="7">
        <v>3611</v>
      </c>
      <c r="H2942" s="7" t="s">
        <v>66</v>
      </c>
      <c r="I2942" s="561" t="s">
        <v>688</v>
      </c>
      <c r="J2942" s="9">
        <v>40</v>
      </c>
      <c r="K2942" s="5" t="s">
        <v>8385</v>
      </c>
      <c r="L2942" s="5" t="s">
        <v>3722</v>
      </c>
    </row>
    <row r="2943" spans="1:12" x14ac:dyDescent="0.25">
      <c r="A2943" s="5" t="s">
        <v>3720</v>
      </c>
      <c r="B2943" s="7"/>
      <c r="C2943" s="5"/>
      <c r="D2943" s="6"/>
      <c r="E2943" s="5"/>
      <c r="F2943" s="5"/>
      <c r="G2943" s="7"/>
      <c r="H2943" s="7"/>
      <c r="I2943" s="561" t="s">
        <v>8385</v>
      </c>
      <c r="J2943" s="9"/>
      <c r="K2943" s="5"/>
      <c r="L2943" s="5"/>
    </row>
    <row r="2944" spans="1:12" x14ac:dyDescent="0.25">
      <c r="A2944" s="5" t="s">
        <v>3720</v>
      </c>
      <c r="B2944" s="7">
        <v>45</v>
      </c>
      <c r="C2944" s="5" t="s">
        <v>125</v>
      </c>
      <c r="D2944" s="6" t="s">
        <v>1254</v>
      </c>
      <c r="E2944" s="5" t="s">
        <v>126</v>
      </c>
      <c r="F2944" s="5"/>
      <c r="G2944" s="7">
        <v>5695</v>
      </c>
      <c r="H2944" s="7" t="s">
        <v>66</v>
      </c>
      <c r="I2944" s="561" t="s">
        <v>688</v>
      </c>
      <c r="J2944" s="9">
        <v>49</v>
      </c>
      <c r="K2944" s="5" t="s">
        <v>8386</v>
      </c>
      <c r="L2944" s="5" t="s">
        <v>3722</v>
      </c>
    </row>
    <row r="2945" spans="1:12" x14ac:dyDescent="0.25">
      <c r="A2945" s="5" t="s">
        <v>3720</v>
      </c>
      <c r="B2945" s="7"/>
      <c r="C2945" s="5"/>
      <c r="D2945" s="6"/>
      <c r="E2945" s="5"/>
      <c r="F2945" s="5"/>
      <c r="G2945" s="7"/>
      <c r="H2945" s="7"/>
      <c r="I2945" s="561" t="s">
        <v>8386</v>
      </c>
      <c r="J2945" s="9"/>
      <c r="K2945" s="5"/>
      <c r="L2945" s="5"/>
    </row>
    <row r="2946" spans="1:12" x14ac:dyDescent="0.25">
      <c r="A2946" s="5" t="s">
        <v>3720</v>
      </c>
      <c r="B2946" s="7" t="s">
        <v>998</v>
      </c>
      <c r="C2946" s="5" t="s">
        <v>292</v>
      </c>
      <c r="D2946" s="6" t="s">
        <v>1899</v>
      </c>
      <c r="E2946" s="5" t="s">
        <v>294</v>
      </c>
      <c r="F2946" s="5"/>
      <c r="G2946" s="7">
        <v>4831</v>
      </c>
      <c r="H2946" s="7" t="s">
        <v>66</v>
      </c>
      <c r="I2946" s="561" t="s">
        <v>688</v>
      </c>
      <c r="J2946" s="9">
        <v>48</v>
      </c>
      <c r="K2946" s="5" t="s">
        <v>8387</v>
      </c>
      <c r="L2946" s="5" t="s">
        <v>3722</v>
      </c>
    </row>
    <row r="2947" spans="1:12" x14ac:dyDescent="0.25">
      <c r="A2947" s="5" t="s">
        <v>3720</v>
      </c>
      <c r="B2947" s="7"/>
      <c r="C2947" s="5"/>
      <c r="D2947" s="6"/>
      <c r="E2947" s="5"/>
      <c r="F2947" s="5"/>
      <c r="G2947" s="7"/>
      <c r="H2947" s="7"/>
      <c r="I2947" s="561" t="s">
        <v>8387</v>
      </c>
      <c r="J2947" s="9"/>
      <c r="K2947" s="5"/>
      <c r="L2947" s="5"/>
    </row>
    <row r="2948" spans="1:12" x14ac:dyDescent="0.25">
      <c r="A2948" s="5" t="s">
        <v>3720</v>
      </c>
      <c r="B2948" s="7" t="s">
        <v>998</v>
      </c>
      <c r="C2948" s="5" t="s">
        <v>286</v>
      </c>
      <c r="D2948" s="6" t="s">
        <v>1244</v>
      </c>
      <c r="E2948" s="5" t="s">
        <v>287</v>
      </c>
      <c r="F2948" s="5"/>
      <c r="G2948" s="7">
        <v>4371</v>
      </c>
      <c r="H2948" s="7" t="s">
        <v>66</v>
      </c>
      <c r="I2948" s="561" t="s">
        <v>688</v>
      </c>
      <c r="J2948" s="9">
        <v>47</v>
      </c>
      <c r="K2948" s="5" t="s">
        <v>8388</v>
      </c>
      <c r="L2948" s="5" t="s">
        <v>3722</v>
      </c>
    </row>
    <row r="2949" spans="1:12" x14ac:dyDescent="0.25">
      <c r="A2949" s="5" t="s">
        <v>3720</v>
      </c>
      <c r="B2949" s="7"/>
      <c r="C2949" s="5"/>
      <c r="D2949" s="6"/>
      <c r="E2949" s="5"/>
      <c r="F2949" s="5"/>
      <c r="G2949" s="7"/>
      <c r="H2949" s="7"/>
      <c r="I2949" s="561" t="s">
        <v>8388</v>
      </c>
      <c r="J2949" s="9"/>
      <c r="K2949" s="5"/>
      <c r="L2949" s="5"/>
    </row>
    <row r="2950" spans="1:12" x14ac:dyDescent="0.25">
      <c r="A2950" s="5"/>
      <c r="B2950" s="7"/>
      <c r="C2950" s="5"/>
      <c r="D2950" s="6"/>
      <c r="E2950" s="5"/>
      <c r="F2950" s="5"/>
      <c r="G2950" s="7"/>
      <c r="H2950" s="7"/>
      <c r="I2950" s="561"/>
      <c r="J2950" s="9"/>
      <c r="K2950" s="5"/>
      <c r="L2950" s="5"/>
    </row>
    <row r="2951" spans="1:12" x14ac:dyDescent="0.25">
      <c r="A2951" s="40" t="s">
        <v>3720</v>
      </c>
      <c r="B2951" s="43" t="s">
        <v>8447</v>
      </c>
      <c r="D2951" s="6" t="s">
        <v>998</v>
      </c>
      <c r="E2951" s="40" t="s">
        <v>3723</v>
      </c>
      <c r="F2951" s="5"/>
      <c r="G2951" s="7"/>
      <c r="H2951" s="7"/>
      <c r="I2951" s="561"/>
      <c r="J2951" s="9"/>
      <c r="K2951" s="5"/>
      <c r="L2951" s="5"/>
    </row>
    <row r="2952" spans="1:12" x14ac:dyDescent="0.25">
      <c r="A2952" s="5" t="s">
        <v>3720</v>
      </c>
      <c r="B2952" s="7">
        <v>50</v>
      </c>
      <c r="C2952" s="5" t="s">
        <v>18</v>
      </c>
      <c r="D2952" s="6" t="s">
        <v>1263</v>
      </c>
      <c r="E2952" s="5" t="s">
        <v>19</v>
      </c>
      <c r="F2952" s="5"/>
      <c r="G2952" s="7">
        <v>5095</v>
      </c>
      <c r="H2952" s="5" t="s">
        <v>312</v>
      </c>
      <c r="I2952" s="561" t="s">
        <v>259</v>
      </c>
      <c r="J2952" s="9">
        <v>52</v>
      </c>
      <c r="K2952" s="5" t="s">
        <v>8389</v>
      </c>
      <c r="L2952" s="5" t="s">
        <v>3723</v>
      </c>
    </row>
    <row r="2953" spans="1:12" x14ac:dyDescent="0.25">
      <c r="A2953" s="5" t="s">
        <v>3720</v>
      </c>
      <c r="B2953" s="7"/>
      <c r="C2953" s="5"/>
      <c r="D2953" s="6"/>
      <c r="E2953" s="5"/>
      <c r="F2953" s="5"/>
      <c r="G2953" s="7"/>
      <c r="H2953" s="5"/>
      <c r="I2953" s="561" t="s">
        <v>8389</v>
      </c>
      <c r="J2953" s="9"/>
      <c r="K2953" s="5"/>
      <c r="L2953" s="5"/>
    </row>
    <row r="2954" spans="1:12" x14ac:dyDescent="0.25">
      <c r="A2954" s="5" t="s">
        <v>3720</v>
      </c>
      <c r="B2954" s="7" t="s">
        <v>998</v>
      </c>
      <c r="C2954" s="5" t="s">
        <v>12</v>
      </c>
      <c r="D2954" s="6" t="s">
        <v>2182</v>
      </c>
      <c r="E2954" s="5" t="s">
        <v>310</v>
      </c>
      <c r="F2954" s="5"/>
      <c r="G2954" s="7">
        <v>4967</v>
      </c>
      <c r="H2954" s="7" t="s">
        <v>66</v>
      </c>
      <c r="I2954" s="561" t="s">
        <v>688</v>
      </c>
      <c r="J2954" s="9">
        <v>54</v>
      </c>
      <c r="K2954" s="5" t="s">
        <v>8390</v>
      </c>
      <c r="L2954" s="5" t="s">
        <v>3723</v>
      </c>
    </row>
    <row r="2955" spans="1:12" x14ac:dyDescent="0.25">
      <c r="A2955" s="5" t="s">
        <v>3720</v>
      </c>
      <c r="B2955" s="7"/>
      <c r="C2955" s="5"/>
      <c r="D2955" s="6"/>
      <c r="E2955" s="5"/>
      <c r="F2955" s="5"/>
      <c r="G2955" s="7"/>
      <c r="H2955" s="7"/>
      <c r="I2955" s="561" t="s">
        <v>8390</v>
      </c>
      <c r="J2955" s="9"/>
      <c r="K2955" s="5"/>
      <c r="L2955" s="5"/>
    </row>
    <row r="2956" spans="1:12" x14ac:dyDescent="0.25">
      <c r="A2956" s="5" t="s">
        <v>3720</v>
      </c>
      <c r="B2956" s="7" t="s">
        <v>998</v>
      </c>
      <c r="C2956" s="5" t="s">
        <v>138</v>
      </c>
      <c r="D2956" s="6" t="s">
        <v>1329</v>
      </c>
      <c r="E2956" s="5" t="s">
        <v>132</v>
      </c>
      <c r="F2956" s="5"/>
      <c r="G2956" s="7">
        <v>4842</v>
      </c>
      <c r="H2956" s="7" t="s">
        <v>66</v>
      </c>
      <c r="I2956" s="561" t="s">
        <v>688</v>
      </c>
      <c r="J2956" s="9">
        <v>51</v>
      </c>
      <c r="K2956" s="5" t="s">
        <v>8391</v>
      </c>
      <c r="L2956" s="5" t="s">
        <v>3723</v>
      </c>
    </row>
    <row r="2957" spans="1:12" x14ac:dyDescent="0.25">
      <c r="A2957" s="5" t="s">
        <v>3720</v>
      </c>
      <c r="B2957" s="7"/>
      <c r="C2957" s="5"/>
      <c r="D2957" s="6"/>
      <c r="E2957" s="5"/>
      <c r="F2957" s="5"/>
      <c r="G2957" s="7"/>
      <c r="H2957" s="7"/>
      <c r="I2957" s="561" t="s">
        <v>8391</v>
      </c>
      <c r="J2957" s="9"/>
      <c r="K2957" s="5"/>
      <c r="L2957" s="5"/>
    </row>
    <row r="2958" spans="1:12" x14ac:dyDescent="0.25">
      <c r="A2958" s="5" t="s">
        <v>3720</v>
      </c>
      <c r="B2958" s="7" t="s">
        <v>998</v>
      </c>
      <c r="C2958" s="5" t="s">
        <v>144</v>
      </c>
      <c r="D2958" s="6" t="s">
        <v>1959</v>
      </c>
      <c r="E2958" s="5" t="s">
        <v>64</v>
      </c>
      <c r="F2958" s="5"/>
      <c r="G2958" s="7">
        <v>4257</v>
      </c>
      <c r="H2958" s="7" t="s">
        <v>66</v>
      </c>
      <c r="I2958" s="561" t="s">
        <v>688</v>
      </c>
      <c r="J2958" s="9">
        <v>50</v>
      </c>
      <c r="K2958" s="5" t="s">
        <v>8392</v>
      </c>
      <c r="L2958" s="5" t="s">
        <v>3723</v>
      </c>
    </row>
    <row r="2959" spans="1:12" x14ac:dyDescent="0.25">
      <c r="A2959" s="5" t="s">
        <v>3720</v>
      </c>
      <c r="B2959" s="7"/>
      <c r="C2959" s="5"/>
      <c r="D2959" s="6"/>
      <c r="E2959" s="5"/>
      <c r="F2959" s="5"/>
      <c r="G2959" s="7"/>
      <c r="H2959" s="7"/>
      <c r="I2959" s="561" t="s">
        <v>8392</v>
      </c>
      <c r="J2959" s="9"/>
      <c r="K2959" s="5"/>
      <c r="L2959" s="5"/>
    </row>
    <row r="2960" spans="1:12" x14ac:dyDescent="0.25">
      <c r="A2960" s="5" t="s">
        <v>3720</v>
      </c>
      <c r="B2960" s="7" t="s">
        <v>998</v>
      </c>
      <c r="C2960" s="5" t="s">
        <v>9</v>
      </c>
      <c r="D2960" s="6" t="s">
        <v>1959</v>
      </c>
      <c r="E2960" s="5" t="s">
        <v>10</v>
      </c>
      <c r="F2960" s="5"/>
      <c r="G2960" s="7">
        <v>3714</v>
      </c>
      <c r="H2960" s="7" t="s">
        <v>66</v>
      </c>
      <c r="I2960" s="561" t="s">
        <v>688</v>
      </c>
      <c r="J2960" s="9">
        <v>50</v>
      </c>
      <c r="K2960" s="5" t="s">
        <v>8393</v>
      </c>
      <c r="L2960" s="5" t="s">
        <v>3723</v>
      </c>
    </row>
    <row r="2961" spans="1:12" x14ac:dyDescent="0.25">
      <c r="A2961" s="5" t="s">
        <v>3720</v>
      </c>
      <c r="B2961" s="7"/>
      <c r="C2961" s="5"/>
      <c r="D2961" s="6"/>
      <c r="E2961" s="5"/>
      <c r="F2961" s="5"/>
      <c r="G2961" s="7"/>
      <c r="H2961" s="7"/>
      <c r="I2961" s="561" t="s">
        <v>8393</v>
      </c>
      <c r="J2961" s="9"/>
      <c r="K2961" s="5"/>
      <c r="L2961" s="5"/>
    </row>
    <row r="2962" spans="1:12" x14ac:dyDescent="0.25">
      <c r="A2962" s="5" t="s">
        <v>3720</v>
      </c>
      <c r="B2962" s="7">
        <v>55</v>
      </c>
      <c r="C2962" s="5" t="s">
        <v>23</v>
      </c>
      <c r="D2962" s="6" t="s">
        <v>1271</v>
      </c>
      <c r="E2962" s="5" t="s">
        <v>322</v>
      </c>
      <c r="F2962" s="5"/>
      <c r="G2962" s="7">
        <v>5383</v>
      </c>
      <c r="H2962" s="5" t="s">
        <v>207</v>
      </c>
      <c r="I2962" s="561" t="s">
        <v>325</v>
      </c>
      <c r="J2962" s="9">
        <v>57</v>
      </c>
      <c r="K2962" s="5" t="s">
        <v>8394</v>
      </c>
      <c r="L2962" s="5" t="s">
        <v>3723</v>
      </c>
    </row>
    <row r="2963" spans="1:12" x14ac:dyDescent="0.25">
      <c r="A2963" s="5" t="s">
        <v>3720</v>
      </c>
      <c r="B2963" s="7"/>
      <c r="C2963" s="5"/>
      <c r="D2963" s="6"/>
      <c r="E2963" s="5"/>
      <c r="F2963" s="5"/>
      <c r="G2963" s="7"/>
      <c r="H2963" s="5"/>
      <c r="I2963" s="561" t="s">
        <v>8394</v>
      </c>
      <c r="J2963" s="9"/>
      <c r="K2963" s="5"/>
      <c r="L2963" s="5"/>
    </row>
    <row r="2964" spans="1:12" x14ac:dyDescent="0.25">
      <c r="A2964" s="5" t="s">
        <v>3720</v>
      </c>
      <c r="B2964" s="7" t="s">
        <v>998</v>
      </c>
      <c r="C2964" s="5" t="s">
        <v>326</v>
      </c>
      <c r="D2964" s="6" t="s">
        <v>6004</v>
      </c>
      <c r="E2964" s="5" t="s">
        <v>327</v>
      </c>
      <c r="F2964" s="5"/>
      <c r="G2964" s="7">
        <v>3564</v>
      </c>
      <c r="H2964" s="7" t="s">
        <v>66</v>
      </c>
      <c r="I2964" s="561" t="s">
        <v>688</v>
      </c>
      <c r="J2964" s="9">
        <v>56</v>
      </c>
      <c r="K2964" s="5" t="s">
        <v>8395</v>
      </c>
      <c r="L2964" s="5" t="s">
        <v>3723</v>
      </c>
    </row>
    <row r="2965" spans="1:12" x14ac:dyDescent="0.25">
      <c r="A2965" s="5" t="s">
        <v>3720</v>
      </c>
      <c r="B2965" s="7"/>
      <c r="C2965" s="5"/>
      <c r="D2965" s="6"/>
      <c r="E2965" s="5"/>
      <c r="F2965" s="5"/>
      <c r="G2965" s="7"/>
      <c r="H2965" s="7"/>
      <c r="I2965" s="561" t="s">
        <v>8395</v>
      </c>
      <c r="J2965" s="9"/>
      <c r="K2965" s="5"/>
      <c r="L2965" s="5"/>
    </row>
    <row r="2966" spans="1:12" x14ac:dyDescent="0.25">
      <c r="A2966" s="5" t="s">
        <v>3720</v>
      </c>
      <c r="B2966" s="7" t="s">
        <v>998</v>
      </c>
      <c r="C2966" s="5" t="s">
        <v>330</v>
      </c>
      <c r="D2966" s="6" t="s">
        <v>6004</v>
      </c>
      <c r="E2966" s="5" t="s">
        <v>327</v>
      </c>
      <c r="F2966" s="5"/>
      <c r="G2966" s="7">
        <v>3089</v>
      </c>
      <c r="H2966" s="7" t="s">
        <v>66</v>
      </c>
      <c r="I2966" s="561" t="s">
        <v>688</v>
      </c>
      <c r="J2966" s="9">
        <v>56</v>
      </c>
      <c r="K2966" s="5" t="s">
        <v>8396</v>
      </c>
      <c r="L2966" s="5" t="s">
        <v>3723</v>
      </c>
    </row>
    <row r="2967" spans="1:12" x14ac:dyDescent="0.25">
      <c r="A2967" s="5" t="s">
        <v>3720</v>
      </c>
      <c r="B2967" s="7"/>
      <c r="C2967" s="5"/>
      <c r="D2967" s="6"/>
      <c r="E2967" s="5"/>
      <c r="F2967" s="5"/>
      <c r="G2967" s="7"/>
      <c r="H2967" s="7"/>
      <c r="I2967" s="561" t="s">
        <v>8396</v>
      </c>
      <c r="J2967" s="9"/>
      <c r="K2967" s="5"/>
      <c r="L2967" s="5"/>
    </row>
    <row r="2968" spans="1:12" x14ac:dyDescent="0.25">
      <c r="A2968" s="5"/>
      <c r="B2968" s="7"/>
      <c r="C2968" s="5"/>
      <c r="D2968" s="6"/>
      <c r="E2968" s="5"/>
      <c r="F2968" s="5"/>
      <c r="G2968" s="7"/>
      <c r="H2968" s="7"/>
      <c r="I2968" s="561"/>
      <c r="J2968" s="9"/>
      <c r="K2968" s="5"/>
      <c r="L2968" s="5"/>
    </row>
    <row r="2969" spans="1:12" x14ac:dyDescent="0.25">
      <c r="A2969" s="40" t="s">
        <v>3720</v>
      </c>
      <c r="B2969" s="43" t="s">
        <v>8447</v>
      </c>
      <c r="D2969" s="6" t="s">
        <v>998</v>
      </c>
      <c r="E2969" s="40" t="s">
        <v>3724</v>
      </c>
      <c r="F2969" s="5"/>
      <c r="G2969" s="7"/>
      <c r="H2969" s="7"/>
      <c r="I2969" s="561"/>
      <c r="J2969" s="9"/>
      <c r="K2969" s="5"/>
      <c r="L2969" s="5"/>
    </row>
    <row r="2970" spans="1:12" x14ac:dyDescent="0.25">
      <c r="A2970" s="5" t="s">
        <v>3720</v>
      </c>
      <c r="B2970" s="7">
        <v>65</v>
      </c>
      <c r="C2970" s="5" t="s">
        <v>33</v>
      </c>
      <c r="D2970" s="6" t="s">
        <v>1697</v>
      </c>
      <c r="E2970" s="5" t="s">
        <v>34</v>
      </c>
      <c r="F2970" s="5"/>
      <c r="G2970" s="7">
        <v>5054</v>
      </c>
      <c r="H2970" s="7" t="s">
        <v>66</v>
      </c>
      <c r="I2970" s="561" t="s">
        <v>688</v>
      </c>
      <c r="J2970" s="9">
        <v>69</v>
      </c>
      <c r="K2970" s="5" t="s">
        <v>8397</v>
      </c>
      <c r="L2970" s="5" t="s">
        <v>3724</v>
      </c>
    </row>
    <row r="2971" spans="1:12" x14ac:dyDescent="0.25">
      <c r="A2971" s="5" t="s">
        <v>3720</v>
      </c>
      <c r="B2971" s="7"/>
      <c r="C2971" s="5"/>
      <c r="D2971" s="6"/>
      <c r="E2971" s="5"/>
      <c r="F2971" s="5"/>
      <c r="G2971" s="7"/>
      <c r="H2971" s="7"/>
      <c r="I2971" s="561" t="s">
        <v>8397</v>
      </c>
      <c r="J2971" s="9"/>
      <c r="K2971" s="5"/>
      <c r="L2971" s="5"/>
    </row>
    <row r="2972" spans="1:12" x14ac:dyDescent="0.25">
      <c r="A2972" s="5" t="s">
        <v>3720</v>
      </c>
      <c r="B2972" s="7" t="s">
        <v>998</v>
      </c>
      <c r="C2972" s="5" t="s">
        <v>342</v>
      </c>
      <c r="D2972" s="6" t="s">
        <v>1573</v>
      </c>
      <c r="E2972" s="5" t="s">
        <v>343</v>
      </c>
      <c r="F2972" s="5"/>
      <c r="G2972" s="7">
        <v>3782</v>
      </c>
      <c r="H2972" s="7" t="s">
        <v>66</v>
      </c>
      <c r="I2972" s="561" t="s">
        <v>688</v>
      </c>
      <c r="J2972" s="9">
        <v>68</v>
      </c>
      <c r="K2972" s="5" t="s">
        <v>8398</v>
      </c>
      <c r="L2972" s="5" t="s">
        <v>3724</v>
      </c>
    </row>
    <row r="2973" spans="1:12" x14ac:dyDescent="0.25">
      <c r="A2973" s="5" t="s">
        <v>3720</v>
      </c>
      <c r="B2973" s="7"/>
      <c r="C2973" s="5"/>
      <c r="D2973" s="6"/>
      <c r="E2973" s="5"/>
      <c r="F2973" s="5"/>
      <c r="G2973" s="7"/>
      <c r="H2973" s="7"/>
      <c r="I2973" s="561" t="s">
        <v>8398</v>
      </c>
      <c r="J2973" s="9"/>
      <c r="K2973" s="5"/>
      <c r="L2973" s="5"/>
    </row>
    <row r="2974" spans="1:12" x14ac:dyDescent="0.25">
      <c r="A2974" s="5" t="s">
        <v>3720</v>
      </c>
      <c r="B2974" s="7" t="s">
        <v>998</v>
      </c>
      <c r="C2974" s="5" t="s">
        <v>172</v>
      </c>
      <c r="D2974" s="6" t="s">
        <v>1566</v>
      </c>
      <c r="E2974" s="5" t="s">
        <v>173</v>
      </c>
      <c r="F2974" s="5"/>
      <c r="G2974" s="7">
        <v>3672</v>
      </c>
      <c r="H2974" s="7" t="s">
        <v>66</v>
      </c>
      <c r="I2974" s="561" t="s">
        <v>688</v>
      </c>
      <c r="J2974" s="9">
        <v>66</v>
      </c>
      <c r="K2974" s="5" t="s">
        <v>8399</v>
      </c>
      <c r="L2974" s="5" t="s">
        <v>3724</v>
      </c>
    </row>
    <row r="2975" spans="1:12" x14ac:dyDescent="0.25">
      <c r="A2975" s="5" t="s">
        <v>3720</v>
      </c>
      <c r="B2975" s="7"/>
      <c r="C2975" s="5"/>
      <c r="D2975" s="6"/>
      <c r="E2975" s="5"/>
      <c r="F2975" s="5"/>
      <c r="G2975" s="7"/>
      <c r="H2975" s="7"/>
      <c r="I2975" s="561" t="s">
        <v>8399</v>
      </c>
      <c r="J2975" s="9"/>
      <c r="K2975" s="5"/>
      <c r="L2975" s="5"/>
    </row>
    <row r="2976" spans="1:12" x14ac:dyDescent="0.25">
      <c r="A2976" s="5" t="s">
        <v>3720</v>
      </c>
      <c r="B2976" s="7" t="s">
        <v>998</v>
      </c>
      <c r="C2976" s="5" t="s">
        <v>36</v>
      </c>
      <c r="D2976" s="6" t="s">
        <v>871</v>
      </c>
      <c r="E2976" s="5" t="s">
        <v>17</v>
      </c>
      <c r="F2976" s="5"/>
      <c r="G2976" s="7">
        <v>3392</v>
      </c>
      <c r="H2976" s="7" t="s">
        <v>66</v>
      </c>
      <c r="I2976" s="561" t="s">
        <v>688</v>
      </c>
      <c r="J2976" s="9">
        <v>68</v>
      </c>
      <c r="K2976" s="5" t="s">
        <v>8400</v>
      </c>
      <c r="L2976" s="5" t="s">
        <v>3724</v>
      </c>
    </row>
    <row r="2977" spans="1:13" x14ac:dyDescent="0.25">
      <c r="A2977" s="5" t="s">
        <v>3720</v>
      </c>
      <c r="B2977" s="7"/>
      <c r="C2977" s="5"/>
      <c r="D2977" s="6"/>
      <c r="E2977" s="5"/>
      <c r="F2977" s="5"/>
      <c r="G2977" s="7"/>
      <c r="H2977" s="7"/>
      <c r="I2977" s="561" t="s">
        <v>8400</v>
      </c>
      <c r="J2977" s="9"/>
      <c r="K2977" s="5"/>
      <c r="L2977" s="5"/>
    </row>
    <row r="2978" spans="1:13" x14ac:dyDescent="0.25">
      <c r="A2978" s="5"/>
      <c r="B2978" s="7"/>
      <c r="C2978" s="5"/>
      <c r="D2978" s="6"/>
      <c r="E2978" s="5"/>
      <c r="F2978" s="5"/>
      <c r="G2978" s="7"/>
      <c r="H2978" s="7"/>
      <c r="I2978" s="561"/>
      <c r="J2978" s="9"/>
      <c r="K2978" s="5"/>
      <c r="L2978" s="5"/>
    </row>
    <row r="2979" spans="1:13" x14ac:dyDescent="0.25">
      <c r="A2979" s="40" t="s">
        <v>3720</v>
      </c>
      <c r="B2979" s="43" t="s">
        <v>8447</v>
      </c>
      <c r="D2979" s="6" t="s">
        <v>998</v>
      </c>
      <c r="E2979" s="40" t="s">
        <v>3725</v>
      </c>
      <c r="F2979" s="5"/>
      <c r="G2979" s="7"/>
      <c r="H2979" s="7"/>
      <c r="I2979" s="561"/>
      <c r="J2979" s="9"/>
      <c r="K2979" s="5"/>
      <c r="L2979" s="5"/>
    </row>
    <row r="2980" spans="1:13" x14ac:dyDescent="0.25">
      <c r="A2980" s="5" t="s">
        <v>3720</v>
      </c>
      <c r="B2980" s="7">
        <v>70</v>
      </c>
      <c r="C2980" s="5" t="s">
        <v>174</v>
      </c>
      <c r="D2980" s="6" t="s">
        <v>176</v>
      </c>
      <c r="E2980" s="5" t="s">
        <v>64</v>
      </c>
      <c r="F2980" s="5"/>
      <c r="G2980" s="7">
        <v>6492</v>
      </c>
      <c r="H2980" s="7" t="s">
        <v>66</v>
      </c>
      <c r="I2980" s="561" t="s">
        <v>688</v>
      </c>
      <c r="J2980" s="9">
        <v>71</v>
      </c>
      <c r="K2980" s="5" t="s">
        <v>8401</v>
      </c>
      <c r="L2980" s="5" t="s">
        <v>3725</v>
      </c>
    </row>
    <row r="2981" spans="1:13" x14ac:dyDescent="0.25">
      <c r="A2981" s="5" t="s">
        <v>3720</v>
      </c>
      <c r="B2981" s="7"/>
      <c r="C2981" s="5"/>
      <c r="D2981" s="6"/>
      <c r="E2981" s="5"/>
      <c r="F2981" s="5"/>
      <c r="G2981" s="7"/>
      <c r="H2981" s="7"/>
      <c r="I2981" s="561" t="s">
        <v>8401</v>
      </c>
      <c r="J2981" s="9"/>
      <c r="K2981" s="5"/>
      <c r="L2981" s="5"/>
    </row>
    <row r="2982" spans="1:13" x14ac:dyDescent="0.25">
      <c r="A2982" s="5" t="s">
        <v>3720</v>
      </c>
      <c r="B2982" s="7" t="s">
        <v>998</v>
      </c>
      <c r="C2982" s="5" t="s">
        <v>344</v>
      </c>
      <c r="D2982" s="6" t="s">
        <v>1697</v>
      </c>
      <c r="E2982" s="5" t="s">
        <v>345</v>
      </c>
      <c r="F2982" s="5"/>
      <c r="G2982" s="7">
        <v>5285</v>
      </c>
      <c r="H2982" s="7" t="s">
        <v>66</v>
      </c>
      <c r="I2982" s="561" t="s">
        <v>688</v>
      </c>
      <c r="J2982" s="9">
        <v>70</v>
      </c>
      <c r="K2982" s="5" t="s">
        <v>8402</v>
      </c>
      <c r="L2982" s="5" t="s">
        <v>3725</v>
      </c>
    </row>
    <row r="2983" spans="1:13" x14ac:dyDescent="0.25">
      <c r="A2983" s="5" t="s">
        <v>3720</v>
      </c>
      <c r="B2983" s="7"/>
      <c r="C2983" s="5"/>
      <c r="D2983" s="6"/>
      <c r="E2983" s="5"/>
      <c r="F2983" s="5"/>
      <c r="G2983" s="7"/>
      <c r="H2983" s="7"/>
      <c r="I2983" s="561" t="s">
        <v>8402</v>
      </c>
      <c r="J2983" s="9"/>
      <c r="K2983" s="5"/>
      <c r="L2983" s="5"/>
    </row>
    <row r="2984" spans="1:13" x14ac:dyDescent="0.25">
      <c r="A2984" s="5" t="s">
        <v>3720</v>
      </c>
      <c r="B2984" s="7">
        <v>75</v>
      </c>
      <c r="C2984" s="5" t="s">
        <v>46</v>
      </c>
      <c r="D2984" s="6" t="s">
        <v>1701</v>
      </c>
      <c r="E2984" s="5" t="s">
        <v>17</v>
      </c>
      <c r="F2984" s="5"/>
      <c r="G2984" s="7">
        <v>3843</v>
      </c>
      <c r="H2984" s="7" t="s">
        <v>66</v>
      </c>
      <c r="I2984" s="561" t="s">
        <v>688</v>
      </c>
      <c r="J2984" s="9">
        <v>77</v>
      </c>
      <c r="K2984" s="5" t="s">
        <v>8403</v>
      </c>
      <c r="L2984" s="5" t="s">
        <v>3725</v>
      </c>
    </row>
    <row r="2985" spans="1:13" x14ac:dyDescent="0.25">
      <c r="A2985" s="5" t="s">
        <v>3720</v>
      </c>
      <c r="B2985" s="7"/>
      <c r="C2985" s="5"/>
      <c r="D2985" s="6"/>
      <c r="E2985" s="5"/>
      <c r="F2985" s="5"/>
      <c r="G2985" s="7"/>
      <c r="H2985" s="7"/>
      <c r="I2985" s="561" t="s">
        <v>8403</v>
      </c>
      <c r="J2985" s="9"/>
      <c r="K2985" s="5"/>
      <c r="L2985" s="5"/>
    </row>
    <row r="2986" spans="1:13" x14ac:dyDescent="0.25">
      <c r="A2986" s="5"/>
      <c r="B2986" s="7"/>
      <c r="C2986" s="5"/>
      <c r="D2986" s="6"/>
      <c r="E2986" s="5"/>
      <c r="F2986" s="5"/>
      <c r="G2986" s="7"/>
      <c r="H2986" s="7"/>
      <c r="I2986" s="561"/>
      <c r="J2986" s="9"/>
      <c r="K2986" s="5"/>
      <c r="L2986" s="5"/>
    </row>
    <row r="2987" spans="1:13" x14ac:dyDescent="0.25">
      <c r="A2987" s="40" t="s">
        <v>3720</v>
      </c>
      <c r="B2987" s="43" t="s">
        <v>8447</v>
      </c>
      <c r="D2987" s="6" t="s">
        <v>998</v>
      </c>
      <c r="E2987" s="40" t="s">
        <v>3726</v>
      </c>
      <c r="F2987" s="5"/>
      <c r="G2987" s="7"/>
      <c r="H2987" s="7"/>
      <c r="I2987" s="561"/>
      <c r="J2987" s="9"/>
      <c r="K2987" s="5"/>
      <c r="L2987" s="5"/>
    </row>
    <row r="2988" spans="1:13" x14ac:dyDescent="0.25">
      <c r="A2988" s="5" t="s">
        <v>3720</v>
      </c>
      <c r="B2988" s="7">
        <v>85</v>
      </c>
      <c r="C2988" s="40" t="s">
        <v>53</v>
      </c>
      <c r="D2988" s="41" t="s">
        <v>8378</v>
      </c>
      <c r="E2988" s="40" t="s">
        <v>45</v>
      </c>
      <c r="F2988" s="40"/>
      <c r="G2988" s="43">
        <v>3029</v>
      </c>
      <c r="H2988" s="43" t="s">
        <v>66</v>
      </c>
      <c r="I2988" s="562" t="s">
        <v>688</v>
      </c>
      <c r="J2988" s="44">
        <v>85</v>
      </c>
      <c r="K2988" s="5" t="s">
        <v>6839</v>
      </c>
      <c r="L2988" s="5" t="s">
        <v>3726</v>
      </c>
      <c r="M2988" s="55" t="s">
        <v>4323</v>
      </c>
    </row>
    <row r="2989" spans="1:13" x14ac:dyDescent="0.25">
      <c r="A2989" s="5" t="s">
        <v>3720</v>
      </c>
      <c r="B2989" s="7"/>
      <c r="C2989" s="40"/>
      <c r="D2989" s="41"/>
      <c r="E2989" s="40"/>
      <c r="F2989" s="40"/>
      <c r="G2989" s="43"/>
      <c r="H2989" s="43"/>
      <c r="I2989" s="561" t="s">
        <v>6839</v>
      </c>
      <c r="J2989" s="44"/>
      <c r="K2989" s="5"/>
      <c r="L2989" s="5"/>
      <c r="M2989" s="55"/>
    </row>
    <row r="2990" spans="1:13" x14ac:dyDescent="0.25">
      <c r="A2990" s="5"/>
      <c r="B2990" s="7"/>
      <c r="C2990" s="40"/>
      <c r="D2990" s="41"/>
      <c r="E2990" s="40"/>
      <c r="F2990" s="40"/>
      <c r="G2990" s="43"/>
      <c r="H2990" s="43"/>
      <c r="I2990" s="561"/>
      <c r="J2990" s="44"/>
      <c r="K2990" s="5"/>
      <c r="L2990" s="5"/>
      <c r="M2990" s="55"/>
    </row>
    <row r="2991" spans="1:13" x14ac:dyDescent="0.25">
      <c r="A2991" s="55" t="s">
        <v>3733</v>
      </c>
      <c r="B2991" s="51" t="s">
        <v>3733</v>
      </c>
      <c r="D2991" s="41" t="s">
        <v>998</v>
      </c>
      <c r="E2991" s="55" t="s">
        <v>3735</v>
      </c>
      <c r="F2991" s="40"/>
      <c r="G2991" s="43"/>
      <c r="H2991" s="43"/>
      <c r="I2991" s="562"/>
      <c r="J2991" s="44"/>
      <c r="K2991" s="5"/>
      <c r="L2991" s="5"/>
    </row>
    <row r="2992" spans="1:13" x14ac:dyDescent="0.25">
      <c r="A2992" t="s">
        <v>3733</v>
      </c>
      <c r="B2992" s="13">
        <v>45</v>
      </c>
      <c r="C2992" t="s">
        <v>135</v>
      </c>
      <c r="D2992" s="3" t="s">
        <v>1959</v>
      </c>
      <c r="E2992" t="s">
        <v>17</v>
      </c>
      <c r="G2992" s="26">
        <v>4348</v>
      </c>
      <c r="H2992" t="s">
        <v>214</v>
      </c>
      <c r="I2992" s="555">
        <v>260522</v>
      </c>
      <c r="J2992" s="4">
        <v>49</v>
      </c>
      <c r="K2992" t="s">
        <v>3734</v>
      </c>
      <c r="L2992" t="s">
        <v>3735</v>
      </c>
    </row>
    <row r="2993" spans="1:12" x14ac:dyDescent="0.25">
      <c r="A2993" t="s">
        <v>3733</v>
      </c>
      <c r="D2993" s="3"/>
      <c r="G2993" s="26"/>
      <c r="I2993" s="555" t="s">
        <v>3734</v>
      </c>
      <c r="J2993" s="4"/>
    </row>
    <row r="2994" spans="1:12" x14ac:dyDescent="0.25">
      <c r="A2994" t="s">
        <v>3733</v>
      </c>
      <c r="B2994" s="13">
        <v>50</v>
      </c>
      <c r="C2994" t="s">
        <v>144</v>
      </c>
      <c r="D2994" s="3" t="s">
        <v>1959</v>
      </c>
      <c r="E2994" t="s">
        <v>430</v>
      </c>
      <c r="G2994" s="26">
        <v>3976</v>
      </c>
      <c r="H2994" t="s">
        <v>214</v>
      </c>
      <c r="I2994" s="555">
        <v>260522</v>
      </c>
      <c r="J2994" s="4">
        <v>50</v>
      </c>
      <c r="K2994" t="s">
        <v>3736</v>
      </c>
      <c r="L2994" t="s">
        <v>3735</v>
      </c>
    </row>
    <row r="2995" spans="1:12" x14ac:dyDescent="0.25">
      <c r="A2995" t="s">
        <v>3733</v>
      </c>
      <c r="D2995" s="3"/>
      <c r="G2995" s="26"/>
      <c r="I2995" s="555" t="s">
        <v>3736</v>
      </c>
      <c r="J2995" s="4"/>
    </row>
    <row r="2996" spans="1:12" x14ac:dyDescent="0.25">
      <c r="D2996" s="3"/>
      <c r="G2996" s="26"/>
      <c r="I2996" s="555"/>
      <c r="J2996" s="4"/>
    </row>
    <row r="2997" spans="1:12" x14ac:dyDescent="0.25">
      <c r="A2997" s="40" t="s">
        <v>3739</v>
      </c>
      <c r="B2997" s="43" t="s">
        <v>3739</v>
      </c>
      <c r="D2997" s="3" t="s">
        <v>998</v>
      </c>
      <c r="E2997" s="40" t="s">
        <v>3741</v>
      </c>
      <c r="G2997" s="26"/>
      <c r="I2997" s="555"/>
      <c r="J2997" s="4"/>
    </row>
    <row r="2998" spans="1:12" x14ac:dyDescent="0.25">
      <c r="A2998" s="5" t="s">
        <v>3739</v>
      </c>
      <c r="B2998" s="7">
        <v>40</v>
      </c>
      <c r="C2998" s="5" t="s">
        <v>100</v>
      </c>
      <c r="D2998" s="6" t="s">
        <v>1845</v>
      </c>
      <c r="E2998" s="5" t="s">
        <v>101</v>
      </c>
      <c r="F2998" s="5"/>
      <c r="G2998" s="7">
        <v>2512</v>
      </c>
      <c r="H2998" s="7" t="s">
        <v>405</v>
      </c>
      <c r="I2998" s="561">
        <v>151022</v>
      </c>
      <c r="J2998" s="9">
        <v>43</v>
      </c>
      <c r="K2998" s="5" t="s">
        <v>3740</v>
      </c>
      <c r="L2998" s="5" t="s">
        <v>3741</v>
      </c>
    </row>
    <row r="2999" spans="1:12" x14ac:dyDescent="0.25">
      <c r="A2999" s="5" t="s">
        <v>3739</v>
      </c>
      <c r="B2999" s="7"/>
      <c r="C2999" s="5"/>
      <c r="D2999" s="6"/>
      <c r="E2999" s="5"/>
      <c r="F2999" s="5"/>
      <c r="G2999" s="7"/>
      <c r="H2999" s="7"/>
      <c r="I2999" s="561" t="s">
        <v>3740</v>
      </c>
      <c r="J2999" s="9"/>
      <c r="K2999" s="5"/>
      <c r="L2999" s="5"/>
    </row>
    <row r="3000" spans="1:12" x14ac:dyDescent="0.25">
      <c r="A3000" s="5" t="s">
        <v>3739</v>
      </c>
      <c r="B3000" s="7" t="s">
        <v>998</v>
      </c>
      <c r="C3000" s="5" t="s">
        <v>97</v>
      </c>
      <c r="D3000" s="6" t="s">
        <v>261</v>
      </c>
      <c r="E3000" s="5" t="s">
        <v>98</v>
      </c>
      <c r="F3000" s="5"/>
      <c r="G3000" s="7">
        <v>2238</v>
      </c>
      <c r="H3000" s="7" t="s">
        <v>405</v>
      </c>
      <c r="I3000" s="561">
        <v>151022</v>
      </c>
      <c r="J3000" s="9">
        <v>41</v>
      </c>
      <c r="K3000" s="5" t="s">
        <v>3742</v>
      </c>
      <c r="L3000" s="5" t="s">
        <v>3741</v>
      </c>
    </row>
    <row r="3001" spans="1:12" x14ac:dyDescent="0.25">
      <c r="A3001" s="5" t="s">
        <v>3739</v>
      </c>
      <c r="B3001" s="7"/>
      <c r="C3001" s="5"/>
      <c r="D3001" s="6"/>
      <c r="E3001" s="5"/>
      <c r="F3001" s="5"/>
      <c r="G3001" s="7"/>
      <c r="H3001" s="7"/>
      <c r="I3001" s="561" t="s">
        <v>3742</v>
      </c>
      <c r="J3001" s="9"/>
      <c r="K3001" s="5"/>
      <c r="L3001" s="5"/>
    </row>
    <row r="3002" spans="1:12" x14ac:dyDescent="0.25">
      <c r="A3002" s="5" t="s">
        <v>3739</v>
      </c>
      <c r="B3002" s="7">
        <v>55</v>
      </c>
      <c r="C3002" s="5" t="s">
        <v>23</v>
      </c>
      <c r="D3002" s="6" t="s">
        <v>1271</v>
      </c>
      <c r="E3002" s="5" t="s">
        <v>322</v>
      </c>
      <c r="F3002" s="5"/>
      <c r="G3002" s="7">
        <v>2810</v>
      </c>
      <c r="H3002" s="5" t="s">
        <v>207</v>
      </c>
      <c r="I3002" s="561" t="s">
        <v>208</v>
      </c>
      <c r="J3002" s="9">
        <v>56</v>
      </c>
      <c r="K3002" s="5" t="s">
        <v>8404</v>
      </c>
      <c r="L3002" s="5" t="s">
        <v>3741</v>
      </c>
    </row>
    <row r="3003" spans="1:12" x14ac:dyDescent="0.25">
      <c r="A3003" s="5" t="s">
        <v>3739</v>
      </c>
      <c r="B3003" s="7"/>
      <c r="C3003" s="5"/>
      <c r="D3003" s="6"/>
      <c r="E3003" s="5"/>
      <c r="F3003" s="5"/>
      <c r="G3003" s="7"/>
      <c r="H3003" s="5"/>
      <c r="I3003" s="561" t="s">
        <v>8404</v>
      </c>
      <c r="J3003" s="9"/>
      <c r="K3003" s="5"/>
      <c r="L3003" s="5"/>
    </row>
    <row r="3004" spans="1:12" x14ac:dyDescent="0.25">
      <c r="A3004" s="5"/>
      <c r="B3004" s="7"/>
      <c r="C3004" s="5"/>
      <c r="D3004" s="6"/>
      <c r="E3004" s="5"/>
      <c r="F3004" s="5"/>
      <c r="G3004" s="7"/>
      <c r="H3004" s="5"/>
      <c r="I3004" s="561"/>
      <c r="J3004" s="9"/>
      <c r="K3004" s="5"/>
      <c r="L3004" s="5"/>
    </row>
    <row r="3005" spans="1:12" x14ac:dyDescent="0.25">
      <c r="A3005" s="40" t="s">
        <v>3739</v>
      </c>
      <c r="B3005" s="43" t="s">
        <v>3739</v>
      </c>
      <c r="D3005" s="6" t="s">
        <v>998</v>
      </c>
      <c r="E3005" s="40" t="s">
        <v>3744</v>
      </c>
      <c r="F3005" s="5"/>
      <c r="G3005" s="7"/>
      <c r="H3005" s="5"/>
      <c r="I3005" s="561"/>
      <c r="J3005" s="9"/>
      <c r="K3005" s="5"/>
      <c r="L3005" s="5"/>
    </row>
    <row r="3006" spans="1:12" x14ac:dyDescent="0.25">
      <c r="A3006" s="5" t="s">
        <v>3739</v>
      </c>
      <c r="B3006" s="7">
        <v>50</v>
      </c>
      <c r="C3006" s="5" t="s">
        <v>18</v>
      </c>
      <c r="D3006" s="8" t="s">
        <v>1263</v>
      </c>
      <c r="E3006" s="5" t="s">
        <v>19</v>
      </c>
      <c r="F3006" s="5"/>
      <c r="G3006" s="7">
        <v>2536</v>
      </c>
      <c r="H3006" s="7" t="s">
        <v>405</v>
      </c>
      <c r="I3006" s="561">
        <v>151022</v>
      </c>
      <c r="J3006" s="9">
        <v>52</v>
      </c>
      <c r="K3006" s="27" t="s">
        <v>3743</v>
      </c>
      <c r="L3006" s="5" t="s">
        <v>3744</v>
      </c>
    </row>
    <row r="3007" spans="1:12" x14ac:dyDescent="0.25">
      <c r="A3007" s="5" t="s">
        <v>3739</v>
      </c>
      <c r="B3007" s="7"/>
      <c r="C3007" s="5"/>
      <c r="D3007" s="8"/>
      <c r="E3007" s="5"/>
      <c r="F3007" s="5"/>
      <c r="G3007" s="7"/>
      <c r="H3007" s="7"/>
      <c r="I3007" s="566" t="s">
        <v>3743</v>
      </c>
      <c r="J3007" s="9"/>
      <c r="K3007" s="27"/>
      <c r="L3007" s="5"/>
    </row>
    <row r="3008" spans="1:12" x14ac:dyDescent="0.25">
      <c r="A3008" s="5" t="s">
        <v>3739</v>
      </c>
      <c r="B3008" s="7" t="s">
        <v>998</v>
      </c>
      <c r="C3008" s="5" t="s">
        <v>9</v>
      </c>
      <c r="D3008" s="6" t="s">
        <v>1959</v>
      </c>
      <c r="E3008" s="5" t="s">
        <v>10</v>
      </c>
      <c r="F3008" s="5"/>
      <c r="G3008" s="7">
        <v>1468</v>
      </c>
      <c r="H3008" s="7" t="s">
        <v>405</v>
      </c>
      <c r="I3008" s="561">
        <v>151022</v>
      </c>
      <c r="J3008" s="9">
        <v>50</v>
      </c>
      <c r="K3008" s="5" t="s">
        <v>3745</v>
      </c>
      <c r="L3008" s="5" t="s">
        <v>3744</v>
      </c>
    </row>
    <row r="3009" spans="1:12" x14ac:dyDescent="0.25">
      <c r="A3009" s="5" t="s">
        <v>3739</v>
      </c>
      <c r="B3009" s="7"/>
      <c r="C3009" s="5"/>
      <c r="D3009" s="6"/>
      <c r="E3009" s="5"/>
      <c r="F3009" s="5"/>
      <c r="G3009" s="7"/>
      <c r="H3009" s="7"/>
      <c r="I3009" s="566" t="s">
        <v>3745</v>
      </c>
      <c r="J3009" s="9"/>
      <c r="K3009" s="5"/>
      <c r="L3009" s="5"/>
    </row>
    <row r="3010" spans="1:12" x14ac:dyDescent="0.25">
      <c r="A3010" s="5" t="s">
        <v>3739</v>
      </c>
      <c r="B3010" s="7">
        <v>55</v>
      </c>
      <c r="C3010" s="5" t="s">
        <v>23</v>
      </c>
      <c r="D3010" s="6" t="s">
        <v>1271</v>
      </c>
      <c r="E3010" s="5" t="s">
        <v>24</v>
      </c>
      <c r="F3010" s="5"/>
      <c r="G3010" s="7">
        <v>2546</v>
      </c>
      <c r="H3010" s="7" t="s">
        <v>405</v>
      </c>
      <c r="I3010" s="561">
        <v>151022</v>
      </c>
      <c r="J3010" s="9">
        <v>57</v>
      </c>
      <c r="K3010" s="5" t="s">
        <v>3746</v>
      </c>
      <c r="L3010" s="5" t="s">
        <v>3744</v>
      </c>
    </row>
    <row r="3011" spans="1:12" x14ac:dyDescent="0.25">
      <c r="A3011" s="5" t="s">
        <v>3739</v>
      </c>
      <c r="B3011" s="7"/>
      <c r="C3011" s="5"/>
      <c r="D3011" s="6"/>
      <c r="E3011" s="5"/>
      <c r="F3011" s="5"/>
      <c r="G3011" s="7"/>
      <c r="H3011" s="7"/>
      <c r="I3011" s="566" t="s">
        <v>3746</v>
      </c>
      <c r="J3011" s="9"/>
      <c r="K3011" s="5"/>
      <c r="L3011" s="5"/>
    </row>
    <row r="3012" spans="1:12" x14ac:dyDescent="0.25">
      <c r="A3012" s="5"/>
      <c r="B3012" s="7"/>
      <c r="C3012" s="5"/>
      <c r="D3012" s="6"/>
      <c r="E3012" s="5"/>
      <c r="F3012" s="5"/>
      <c r="G3012" s="7"/>
      <c r="H3012" s="7"/>
      <c r="I3012" s="561"/>
      <c r="J3012" s="9"/>
      <c r="K3012" s="5"/>
      <c r="L3012" s="5"/>
    </row>
    <row r="3013" spans="1:12" x14ac:dyDescent="0.25">
      <c r="A3013" s="40" t="s">
        <v>3739</v>
      </c>
      <c r="B3013" s="43" t="s">
        <v>3739</v>
      </c>
      <c r="D3013" s="6" t="s">
        <v>998</v>
      </c>
      <c r="E3013" s="40" t="s">
        <v>3747</v>
      </c>
      <c r="F3013" s="5"/>
      <c r="G3013" s="7"/>
      <c r="H3013" s="7"/>
      <c r="I3013" s="561"/>
      <c r="J3013" s="9"/>
      <c r="K3013" s="5"/>
      <c r="L3013" s="5"/>
    </row>
    <row r="3014" spans="1:12" x14ac:dyDescent="0.25">
      <c r="A3014" s="5" t="s">
        <v>3739</v>
      </c>
      <c r="B3014" s="7">
        <v>65</v>
      </c>
      <c r="C3014" s="5" t="s">
        <v>172</v>
      </c>
      <c r="D3014" s="6" t="s">
        <v>1566</v>
      </c>
      <c r="E3014" s="5" t="s">
        <v>173</v>
      </c>
      <c r="F3014" s="5"/>
      <c r="G3014" s="7">
        <v>2120</v>
      </c>
      <c r="H3014" s="7" t="s">
        <v>404</v>
      </c>
      <c r="I3014" s="566" t="s">
        <v>73</v>
      </c>
      <c r="J3014" s="9">
        <v>66</v>
      </c>
      <c r="K3014" s="5" t="s">
        <v>8405</v>
      </c>
      <c r="L3014" s="5" t="s">
        <v>3747</v>
      </c>
    </row>
    <row r="3015" spans="1:12" x14ac:dyDescent="0.25">
      <c r="A3015" s="5" t="s">
        <v>3739</v>
      </c>
      <c r="B3015" s="7"/>
      <c r="C3015" s="5"/>
      <c r="D3015" s="6"/>
      <c r="E3015" s="5"/>
      <c r="F3015" s="5"/>
      <c r="G3015" s="7"/>
      <c r="H3015" s="7"/>
      <c r="I3015" s="566" t="s">
        <v>8405</v>
      </c>
      <c r="J3015" s="9"/>
      <c r="K3015" s="5"/>
      <c r="L3015" s="5"/>
    </row>
    <row r="3016" spans="1:12" x14ac:dyDescent="0.25">
      <c r="A3016" s="5" t="s">
        <v>3739</v>
      </c>
      <c r="B3016" s="7" t="s">
        <v>998</v>
      </c>
      <c r="C3016" s="5" t="s">
        <v>36</v>
      </c>
      <c r="D3016" s="6" t="s">
        <v>871</v>
      </c>
      <c r="E3016" s="5" t="s">
        <v>17</v>
      </c>
      <c r="F3016" s="5"/>
      <c r="G3016" s="7">
        <v>2077</v>
      </c>
      <c r="H3016" s="7" t="s">
        <v>405</v>
      </c>
      <c r="I3016" s="561">
        <v>151022</v>
      </c>
      <c r="J3016" s="9">
        <v>69</v>
      </c>
      <c r="K3016" s="5" t="s">
        <v>3748</v>
      </c>
      <c r="L3016" s="5" t="s">
        <v>3747</v>
      </c>
    </row>
    <row r="3017" spans="1:12" x14ac:dyDescent="0.25">
      <c r="A3017" s="5" t="s">
        <v>3739</v>
      </c>
      <c r="B3017" s="7"/>
      <c r="C3017" s="5"/>
      <c r="D3017" s="6"/>
      <c r="E3017" s="5"/>
      <c r="F3017" s="5"/>
      <c r="G3017" s="7"/>
      <c r="H3017" s="7"/>
      <c r="I3017" s="566" t="s">
        <v>3748</v>
      </c>
      <c r="J3017" s="9"/>
      <c r="K3017" s="5"/>
      <c r="L3017" s="5"/>
    </row>
    <row r="3018" spans="1:12" x14ac:dyDescent="0.25">
      <c r="A3018" s="5" t="s">
        <v>3739</v>
      </c>
      <c r="B3018" s="7" t="s">
        <v>998</v>
      </c>
      <c r="C3018" s="5" t="s">
        <v>171</v>
      </c>
      <c r="D3018" s="6" t="s">
        <v>871</v>
      </c>
      <c r="E3018" s="5" t="s">
        <v>2</v>
      </c>
      <c r="F3018" s="5"/>
      <c r="G3018" s="7">
        <v>1894</v>
      </c>
      <c r="H3018" s="7" t="s">
        <v>405</v>
      </c>
      <c r="I3018" s="561">
        <v>151022</v>
      </c>
      <c r="J3018" s="9">
        <v>69</v>
      </c>
      <c r="K3018" s="5" t="s">
        <v>3749</v>
      </c>
      <c r="L3018" s="5" t="s">
        <v>3747</v>
      </c>
    </row>
    <row r="3019" spans="1:12" x14ac:dyDescent="0.25">
      <c r="A3019" s="5" t="s">
        <v>3739</v>
      </c>
      <c r="B3019" s="7"/>
      <c r="C3019" s="5"/>
      <c r="D3019" s="6"/>
      <c r="E3019" s="5"/>
      <c r="F3019" s="5"/>
      <c r="G3019" s="7"/>
      <c r="H3019" s="7"/>
      <c r="I3019" s="566" t="s">
        <v>3749</v>
      </c>
      <c r="J3019" s="9"/>
      <c r="K3019" s="5"/>
      <c r="L3019" s="5"/>
    </row>
    <row r="3020" spans="1:12" x14ac:dyDescent="0.25">
      <c r="A3020" s="5"/>
      <c r="B3020" s="7"/>
      <c r="C3020" s="5"/>
      <c r="D3020" s="6"/>
      <c r="E3020" s="5"/>
      <c r="F3020" s="5"/>
      <c r="G3020" s="7"/>
      <c r="H3020" s="7"/>
      <c r="I3020" s="561"/>
      <c r="J3020" s="9"/>
      <c r="K3020" s="5"/>
      <c r="L3020" s="5"/>
    </row>
    <row r="3021" spans="1:12" x14ac:dyDescent="0.25">
      <c r="A3021" s="40" t="s">
        <v>3739</v>
      </c>
      <c r="B3021" s="43" t="s">
        <v>3739</v>
      </c>
      <c r="D3021" s="6" t="s">
        <v>998</v>
      </c>
      <c r="E3021" s="40" t="s">
        <v>3751</v>
      </c>
      <c r="F3021" s="5"/>
      <c r="G3021" s="7"/>
      <c r="H3021" s="7"/>
      <c r="I3021" s="561"/>
      <c r="J3021" s="9"/>
      <c r="K3021" s="5"/>
      <c r="L3021" s="5"/>
    </row>
    <row r="3022" spans="1:12" x14ac:dyDescent="0.25">
      <c r="A3022" s="5" t="s">
        <v>3739</v>
      </c>
      <c r="B3022" s="7">
        <v>70</v>
      </c>
      <c r="C3022" s="5" t="s">
        <v>33</v>
      </c>
      <c r="D3022" s="8" t="s">
        <v>1697</v>
      </c>
      <c r="E3022" s="5" t="s">
        <v>34</v>
      </c>
      <c r="F3022" s="5"/>
      <c r="G3022" s="7">
        <v>3087</v>
      </c>
      <c r="H3022" s="7" t="s">
        <v>405</v>
      </c>
      <c r="I3022" s="561">
        <v>151022</v>
      </c>
      <c r="J3022" s="9">
        <v>70</v>
      </c>
      <c r="K3022" s="5" t="s">
        <v>3750</v>
      </c>
      <c r="L3022" s="5" t="s">
        <v>3751</v>
      </c>
    </row>
    <row r="3023" spans="1:12" x14ac:dyDescent="0.25">
      <c r="A3023" s="5" t="s">
        <v>3739</v>
      </c>
      <c r="B3023" s="7"/>
      <c r="C3023" s="5"/>
      <c r="D3023" s="8"/>
      <c r="E3023" s="5"/>
      <c r="F3023" s="5"/>
      <c r="G3023" s="7"/>
      <c r="H3023" s="7"/>
      <c r="I3023" s="566" t="s">
        <v>3750</v>
      </c>
      <c r="J3023" s="9"/>
      <c r="K3023" s="5"/>
      <c r="L3023" s="5"/>
    </row>
    <row r="3024" spans="1:12" x14ac:dyDescent="0.25">
      <c r="A3024" s="5" t="s">
        <v>3739</v>
      </c>
      <c r="B3024" s="7">
        <v>75</v>
      </c>
      <c r="C3024" s="5" t="s">
        <v>46</v>
      </c>
      <c r="D3024" s="6" t="s">
        <v>1701</v>
      </c>
      <c r="E3024" s="5" t="s">
        <v>17</v>
      </c>
      <c r="F3024" s="5"/>
      <c r="G3024" s="7">
        <v>1833</v>
      </c>
      <c r="H3024" s="7" t="s">
        <v>405</v>
      </c>
      <c r="I3024" s="561">
        <v>151022</v>
      </c>
      <c r="J3024" s="9">
        <v>77</v>
      </c>
      <c r="K3024" s="5" t="s">
        <v>3752</v>
      </c>
      <c r="L3024" s="5" t="s">
        <v>3751</v>
      </c>
    </row>
    <row r="3025" spans="1:12" x14ac:dyDescent="0.25">
      <c r="A3025" s="5" t="s">
        <v>3739</v>
      </c>
      <c r="B3025" s="7"/>
      <c r="C3025" s="5"/>
      <c r="D3025" s="6"/>
      <c r="E3025" s="5"/>
      <c r="F3025" s="5"/>
      <c r="G3025" s="7"/>
      <c r="H3025" s="7"/>
      <c r="I3025" s="566" t="s">
        <v>3752</v>
      </c>
      <c r="J3025" s="9"/>
      <c r="K3025" s="5"/>
      <c r="L3025" s="5"/>
    </row>
    <row r="3026" spans="1:12" x14ac:dyDescent="0.25">
      <c r="A3026" s="5" t="s">
        <v>3739</v>
      </c>
      <c r="B3026" s="7" t="s">
        <v>998</v>
      </c>
      <c r="C3026" s="5" t="s">
        <v>49</v>
      </c>
      <c r="D3026" s="6" t="s">
        <v>1596</v>
      </c>
      <c r="E3026" s="5" t="s">
        <v>50</v>
      </c>
      <c r="F3026" s="5"/>
      <c r="G3026" s="7">
        <v>845</v>
      </c>
      <c r="H3026" s="7" t="s">
        <v>405</v>
      </c>
      <c r="I3026" s="561">
        <v>151022</v>
      </c>
      <c r="J3026" s="9">
        <v>76</v>
      </c>
      <c r="K3026" s="5" t="s">
        <v>3753</v>
      </c>
      <c r="L3026" s="5" t="s">
        <v>3751</v>
      </c>
    </row>
    <row r="3027" spans="1:12" x14ac:dyDescent="0.25">
      <c r="A3027" s="5" t="s">
        <v>3739</v>
      </c>
      <c r="B3027" s="7"/>
      <c r="C3027" s="5"/>
      <c r="D3027" s="6"/>
      <c r="E3027" s="5"/>
      <c r="F3027" s="5"/>
      <c r="G3027" s="7"/>
      <c r="H3027" s="7"/>
      <c r="I3027" s="566" t="s">
        <v>3753</v>
      </c>
      <c r="J3027" s="9"/>
      <c r="K3027" s="5"/>
      <c r="L3027" s="5"/>
    </row>
    <row r="3028" spans="1:12" x14ac:dyDescent="0.25">
      <c r="A3028" s="5"/>
      <c r="B3028" s="7"/>
      <c r="C3028" s="5"/>
      <c r="D3028" s="6"/>
      <c r="E3028" s="5"/>
      <c r="F3028" s="5"/>
      <c r="G3028" s="7"/>
      <c r="H3028" s="7"/>
      <c r="I3028" s="561"/>
      <c r="J3028" s="9"/>
      <c r="K3028" s="5"/>
      <c r="L3028" s="5"/>
    </row>
    <row r="3029" spans="1:12" x14ac:dyDescent="0.25">
      <c r="A3029" s="40" t="s">
        <v>3739</v>
      </c>
      <c r="B3029" s="43" t="s">
        <v>3739</v>
      </c>
      <c r="D3029" s="6" t="s">
        <v>998</v>
      </c>
      <c r="E3029" s="40" t="s">
        <v>3755</v>
      </c>
      <c r="F3029" s="5"/>
      <c r="G3029" s="7"/>
      <c r="H3029" s="7"/>
      <c r="I3029" s="561"/>
      <c r="J3029" s="9"/>
      <c r="K3029" s="5"/>
      <c r="L3029" s="5"/>
    </row>
    <row r="3030" spans="1:12" x14ac:dyDescent="0.25">
      <c r="A3030" s="5" t="s">
        <v>3739</v>
      </c>
      <c r="B3030" s="7">
        <v>85</v>
      </c>
      <c r="C3030" s="5" t="s">
        <v>53</v>
      </c>
      <c r="D3030" s="6" t="s">
        <v>8378</v>
      </c>
      <c r="E3030" s="5" t="s">
        <v>45</v>
      </c>
      <c r="F3030" s="5"/>
      <c r="G3030" s="7">
        <v>1364</v>
      </c>
      <c r="H3030" s="7" t="s">
        <v>405</v>
      </c>
      <c r="I3030" s="561">
        <v>151022</v>
      </c>
      <c r="J3030" s="9">
        <v>85</v>
      </c>
      <c r="K3030" s="5" t="s">
        <v>3754</v>
      </c>
      <c r="L3030" s="5" t="s">
        <v>3755</v>
      </c>
    </row>
    <row r="3031" spans="1:12" x14ac:dyDescent="0.25">
      <c r="A3031" s="5" t="s">
        <v>3739</v>
      </c>
      <c r="B3031" s="7"/>
      <c r="C3031" s="5"/>
      <c r="D3031" s="6"/>
      <c r="E3031" s="5"/>
      <c r="F3031" s="5"/>
      <c r="G3031" s="7"/>
      <c r="H3031" s="7"/>
      <c r="I3031" s="566" t="s">
        <v>3754</v>
      </c>
      <c r="J3031" s="9"/>
      <c r="K3031" s="5"/>
      <c r="L3031" s="5"/>
    </row>
    <row r="3032" spans="1:12" x14ac:dyDescent="0.25">
      <c r="A3032" s="5"/>
      <c r="B3032" s="7"/>
      <c r="C3032" s="5"/>
      <c r="D3032" s="6"/>
      <c r="E3032" s="5"/>
      <c r="F3032" s="5"/>
      <c r="G3032" s="7"/>
      <c r="H3032" s="7"/>
      <c r="I3032" s="561"/>
      <c r="J3032" s="9"/>
      <c r="K3032" s="5"/>
      <c r="L3032" s="5"/>
    </row>
    <row r="3033" spans="1:12" x14ac:dyDescent="0.25">
      <c r="A3033" s="40" t="s">
        <v>5331</v>
      </c>
      <c r="B3033" s="43" t="s">
        <v>5331</v>
      </c>
      <c r="C3033" s="5"/>
      <c r="D3033" s="6" t="s">
        <v>998</v>
      </c>
      <c r="E3033" s="5"/>
      <c r="F3033" s="5"/>
      <c r="G3033" s="7"/>
      <c r="H3033" s="7"/>
      <c r="I3033" s="561"/>
      <c r="J3033" s="9"/>
      <c r="K3033" s="5"/>
      <c r="L3033" s="5"/>
    </row>
    <row r="3034" spans="1:12" x14ac:dyDescent="0.25">
      <c r="A3034" s="5" t="s">
        <v>5331</v>
      </c>
      <c r="B3034" s="7">
        <v>35</v>
      </c>
      <c r="C3034" s="5" t="s">
        <v>77</v>
      </c>
      <c r="D3034" s="6" t="s">
        <v>82</v>
      </c>
      <c r="E3034" s="5" t="s">
        <v>78</v>
      </c>
      <c r="F3034" s="5"/>
      <c r="G3034" s="7">
        <v>1304</v>
      </c>
      <c r="H3034" s="7" t="s">
        <v>79</v>
      </c>
      <c r="I3034" s="566" t="s">
        <v>80</v>
      </c>
      <c r="J3034" s="9">
        <v>39</v>
      </c>
      <c r="K3034" s="5" t="s">
        <v>5334</v>
      </c>
    </row>
    <row r="3035" spans="1:12" x14ac:dyDescent="0.25">
      <c r="A3035" s="5" t="s">
        <v>5331</v>
      </c>
      <c r="B3035" s="7"/>
      <c r="C3035" s="5"/>
      <c r="D3035" s="6"/>
      <c r="E3035" s="5"/>
      <c r="F3035" s="5"/>
      <c r="G3035" s="7"/>
      <c r="H3035" s="7"/>
      <c r="I3035" s="566" t="s">
        <v>5334</v>
      </c>
      <c r="J3035" s="9"/>
      <c r="K3035" s="5"/>
    </row>
    <row r="3036" spans="1:12" x14ac:dyDescent="0.25">
      <c r="A3036" s="5" t="s">
        <v>5331</v>
      </c>
      <c r="B3036" s="7" t="s">
        <v>8435</v>
      </c>
      <c r="C3036" s="5" t="s">
        <v>61</v>
      </c>
      <c r="D3036" s="6" t="s">
        <v>92</v>
      </c>
      <c r="E3036" s="5" t="s">
        <v>62</v>
      </c>
      <c r="F3036" s="5"/>
      <c r="G3036" s="7">
        <v>1900</v>
      </c>
      <c r="H3036" s="7" t="s">
        <v>56</v>
      </c>
      <c r="I3036" s="561" t="s">
        <v>57</v>
      </c>
      <c r="J3036" s="9">
        <v>35</v>
      </c>
      <c r="K3036" s="5" t="s">
        <v>5332</v>
      </c>
      <c r="L3036" s="5"/>
    </row>
    <row r="3037" spans="1:12" x14ac:dyDescent="0.25">
      <c r="A3037" s="5" t="s">
        <v>5331</v>
      </c>
      <c r="B3037" s="7"/>
      <c r="C3037" s="5"/>
      <c r="D3037" s="6"/>
      <c r="E3037" s="5"/>
      <c r="F3037" s="5"/>
      <c r="G3037" s="7"/>
      <c r="H3037" s="7"/>
      <c r="I3037" s="566" t="s">
        <v>5332</v>
      </c>
      <c r="J3037" s="9"/>
      <c r="K3037" s="5"/>
      <c r="L3037" s="5"/>
    </row>
    <row r="3038" spans="1:12" x14ac:dyDescent="0.25">
      <c r="A3038" s="5" t="s">
        <v>5331</v>
      </c>
      <c r="B3038" s="7" t="s">
        <v>998</v>
      </c>
      <c r="C3038" s="5" t="s">
        <v>69</v>
      </c>
      <c r="D3038" s="6" t="s">
        <v>784</v>
      </c>
      <c r="E3038" s="5" t="s">
        <v>70</v>
      </c>
      <c r="F3038" s="5"/>
      <c r="G3038" s="7">
        <v>1851</v>
      </c>
      <c r="H3038" s="7" t="s">
        <v>56</v>
      </c>
      <c r="I3038" s="561" t="s">
        <v>57</v>
      </c>
      <c r="J3038" s="9">
        <v>39</v>
      </c>
      <c r="K3038" s="5" t="s">
        <v>5333</v>
      </c>
      <c r="L3038" s="5"/>
    </row>
    <row r="3039" spans="1:12" x14ac:dyDescent="0.25">
      <c r="A3039" s="5" t="s">
        <v>5331</v>
      </c>
      <c r="B3039" s="7"/>
      <c r="C3039" s="5"/>
      <c r="D3039" s="6"/>
      <c r="E3039" s="5"/>
      <c r="F3039" s="5"/>
      <c r="G3039" s="7"/>
      <c r="H3039" s="7"/>
      <c r="I3039" s="566" t="s">
        <v>5333</v>
      </c>
      <c r="J3039" s="9"/>
      <c r="K3039" s="5"/>
      <c r="L3039" s="5"/>
    </row>
    <row r="3040" spans="1:12" x14ac:dyDescent="0.25">
      <c r="A3040" s="5" t="s">
        <v>5331</v>
      </c>
      <c r="B3040" s="7">
        <v>40</v>
      </c>
      <c r="C3040" s="5" t="s">
        <v>100</v>
      </c>
      <c r="D3040" s="6" t="s">
        <v>1845</v>
      </c>
      <c r="E3040" s="5" t="s">
        <v>101</v>
      </c>
      <c r="F3040" s="5"/>
      <c r="G3040" s="7">
        <v>2500</v>
      </c>
      <c r="H3040" s="7" t="s">
        <v>71</v>
      </c>
      <c r="I3040" s="561">
        <v>230822</v>
      </c>
      <c r="J3040" s="9">
        <v>43</v>
      </c>
      <c r="K3040" s="5" t="s">
        <v>5335</v>
      </c>
    </row>
    <row r="3041" spans="1:13" x14ac:dyDescent="0.25">
      <c r="A3041" s="5" t="s">
        <v>5331</v>
      </c>
      <c r="B3041" s="7"/>
      <c r="C3041" s="5"/>
      <c r="D3041" s="6"/>
      <c r="E3041" s="5"/>
      <c r="F3041" s="5"/>
      <c r="G3041" s="7"/>
      <c r="H3041" s="7"/>
      <c r="I3041" s="566" t="s">
        <v>5335</v>
      </c>
      <c r="J3041" s="9"/>
      <c r="K3041" s="5"/>
    </row>
    <row r="3042" spans="1:13" x14ac:dyDescent="0.25">
      <c r="A3042" s="5" t="s">
        <v>5331</v>
      </c>
      <c r="B3042" s="7" t="s">
        <v>998</v>
      </c>
      <c r="C3042" s="5" t="s">
        <v>112</v>
      </c>
      <c r="D3042" s="6" t="s">
        <v>261</v>
      </c>
      <c r="E3042" s="5" t="s">
        <v>109</v>
      </c>
      <c r="F3042" s="5"/>
      <c r="G3042" s="7">
        <v>1761</v>
      </c>
      <c r="H3042" s="7" t="s">
        <v>71</v>
      </c>
      <c r="I3042" s="561">
        <v>230822</v>
      </c>
      <c r="J3042" s="9">
        <v>40</v>
      </c>
      <c r="K3042" s="5" t="s">
        <v>5337</v>
      </c>
    </row>
    <row r="3043" spans="1:13" x14ac:dyDescent="0.25">
      <c r="A3043" s="5" t="s">
        <v>5331</v>
      </c>
      <c r="B3043" s="7"/>
      <c r="C3043" s="5"/>
      <c r="D3043" s="6"/>
      <c r="E3043" s="5"/>
      <c r="F3043" s="5"/>
      <c r="G3043" s="7"/>
      <c r="H3043" s="7"/>
      <c r="I3043" s="566" t="s">
        <v>5337</v>
      </c>
      <c r="J3043" s="9"/>
      <c r="K3043" s="5"/>
    </row>
    <row r="3044" spans="1:13" x14ac:dyDescent="0.25">
      <c r="A3044" s="5" t="s">
        <v>5331</v>
      </c>
      <c r="B3044" s="7" t="s">
        <v>8436</v>
      </c>
      <c r="C3044" s="5" t="s">
        <v>97</v>
      </c>
      <c r="D3044" s="6" t="s">
        <v>261</v>
      </c>
      <c r="E3044" s="5" t="s">
        <v>98</v>
      </c>
      <c r="F3044" s="5"/>
      <c r="G3044" s="7">
        <v>1915</v>
      </c>
      <c r="H3044" s="7" t="s">
        <v>56</v>
      </c>
      <c r="I3044" s="561" t="s">
        <v>57</v>
      </c>
      <c r="J3044" s="9">
        <v>41</v>
      </c>
      <c r="K3044" s="5" t="s">
        <v>5336</v>
      </c>
      <c r="L3044" s="5"/>
    </row>
    <row r="3045" spans="1:13" x14ac:dyDescent="0.25">
      <c r="A3045" s="5" t="s">
        <v>5331</v>
      </c>
      <c r="B3045" s="7"/>
      <c r="C3045" s="5"/>
      <c r="D3045" s="6"/>
      <c r="E3045" s="5"/>
      <c r="F3045" s="5"/>
      <c r="G3045" s="7"/>
      <c r="H3045" s="7"/>
      <c r="I3045" s="566" t="s">
        <v>5336</v>
      </c>
      <c r="J3045" s="9"/>
      <c r="K3045" s="5"/>
      <c r="L3045" s="5"/>
    </row>
    <row r="3046" spans="1:13" x14ac:dyDescent="0.25">
      <c r="A3046" s="5" t="s">
        <v>5331</v>
      </c>
      <c r="B3046" s="7" t="s">
        <v>998</v>
      </c>
      <c r="C3046" s="5" t="s">
        <v>117</v>
      </c>
      <c r="D3046" s="6" t="s">
        <v>261</v>
      </c>
      <c r="E3046" s="5"/>
      <c r="F3046" s="5"/>
      <c r="G3046" s="7">
        <v>1116</v>
      </c>
      <c r="H3046" s="7" t="s">
        <v>56</v>
      </c>
      <c r="I3046" s="561" t="s">
        <v>57</v>
      </c>
      <c r="J3046" s="9">
        <v>41</v>
      </c>
      <c r="K3046" s="5" t="s">
        <v>5338</v>
      </c>
      <c r="L3046" s="5"/>
    </row>
    <row r="3047" spans="1:13" x14ac:dyDescent="0.25">
      <c r="A3047" s="5" t="s">
        <v>5331</v>
      </c>
      <c r="B3047" s="7"/>
      <c r="C3047" s="5"/>
      <c r="D3047" s="6"/>
      <c r="E3047" s="5"/>
      <c r="F3047" s="5"/>
      <c r="G3047" s="7"/>
      <c r="H3047" s="7"/>
      <c r="I3047" s="566" t="s">
        <v>5338</v>
      </c>
      <c r="J3047" s="9"/>
      <c r="K3047" s="5"/>
      <c r="L3047" s="5"/>
    </row>
    <row r="3048" spans="1:13" x14ac:dyDescent="0.25">
      <c r="A3048" s="5" t="s">
        <v>5331</v>
      </c>
      <c r="B3048" s="7">
        <v>45</v>
      </c>
      <c r="C3048" s="40" t="s">
        <v>120</v>
      </c>
      <c r="D3048" s="41" t="s">
        <v>298</v>
      </c>
      <c r="E3048" s="40" t="s">
        <v>121</v>
      </c>
      <c r="F3048" s="40"/>
      <c r="G3048" s="43">
        <v>3053</v>
      </c>
      <c r="H3048" s="43" t="s">
        <v>66</v>
      </c>
      <c r="I3048" s="567" t="s">
        <v>72</v>
      </c>
      <c r="J3048" s="44">
        <v>45</v>
      </c>
      <c r="K3048" s="5" t="s">
        <v>5339</v>
      </c>
      <c r="M3048" s="55" t="s">
        <v>4323</v>
      </c>
    </row>
    <row r="3049" spans="1:13" x14ac:dyDescent="0.25">
      <c r="A3049" s="5" t="s">
        <v>5331</v>
      </c>
      <c r="B3049" s="7"/>
      <c r="C3049" s="40"/>
      <c r="D3049" s="41"/>
      <c r="E3049" s="40"/>
      <c r="F3049" s="40"/>
      <c r="G3049" s="43"/>
      <c r="H3049" s="43"/>
      <c r="I3049" s="566" t="s">
        <v>5339</v>
      </c>
      <c r="J3049" s="44"/>
      <c r="K3049" s="5"/>
      <c r="M3049" s="55"/>
    </row>
    <row r="3050" spans="1:13" x14ac:dyDescent="0.25">
      <c r="A3050" s="5" t="s">
        <v>5331</v>
      </c>
      <c r="B3050" s="7" t="s">
        <v>8371</v>
      </c>
      <c r="C3050" s="5" t="s">
        <v>7</v>
      </c>
      <c r="D3050" s="6" t="s">
        <v>1244</v>
      </c>
      <c r="E3050" s="5" t="s">
        <v>62</v>
      </c>
      <c r="F3050" s="5"/>
      <c r="G3050" s="7">
        <v>2110</v>
      </c>
      <c r="H3050" s="7" t="s">
        <v>56</v>
      </c>
      <c r="I3050" s="561" t="s">
        <v>57</v>
      </c>
      <c r="J3050" s="9">
        <v>47</v>
      </c>
      <c r="K3050" s="5" t="s">
        <v>5340</v>
      </c>
      <c r="L3050" s="5"/>
    </row>
    <row r="3051" spans="1:13" x14ac:dyDescent="0.25">
      <c r="A3051" s="5" t="s">
        <v>5331</v>
      </c>
      <c r="B3051" s="7"/>
      <c r="C3051" s="5"/>
      <c r="D3051" s="6"/>
      <c r="E3051" s="5"/>
      <c r="F3051" s="5"/>
      <c r="G3051" s="7"/>
      <c r="H3051" s="7"/>
      <c r="I3051" s="566" t="s">
        <v>5340</v>
      </c>
      <c r="J3051" s="9"/>
      <c r="K3051" s="5"/>
      <c r="L3051" s="5"/>
    </row>
    <row r="3052" spans="1:13" x14ac:dyDescent="0.25">
      <c r="A3052" s="5" t="s">
        <v>5331</v>
      </c>
      <c r="B3052" s="7">
        <v>50</v>
      </c>
      <c r="C3052" s="5" t="s">
        <v>138</v>
      </c>
      <c r="D3052" s="6" t="s">
        <v>1329</v>
      </c>
      <c r="E3052" s="5" t="s">
        <v>132</v>
      </c>
      <c r="F3052" s="5" t="s">
        <v>5341</v>
      </c>
      <c r="G3052" s="7">
        <v>2014</v>
      </c>
      <c r="H3052" s="5" t="s">
        <v>104</v>
      </c>
      <c r="I3052" s="561" t="s">
        <v>134</v>
      </c>
      <c r="J3052" s="9">
        <v>51</v>
      </c>
      <c r="K3052" s="5" t="s">
        <v>5342</v>
      </c>
    </row>
    <row r="3053" spans="1:13" x14ac:dyDescent="0.25">
      <c r="A3053" s="5" t="s">
        <v>5331</v>
      </c>
      <c r="B3053" s="7"/>
      <c r="C3053" s="5"/>
      <c r="D3053" s="6"/>
      <c r="E3053" s="5"/>
      <c r="F3053" s="5"/>
      <c r="G3053" s="7"/>
      <c r="H3053" s="5"/>
      <c r="I3053" s="566" t="s">
        <v>5342</v>
      </c>
      <c r="J3053" s="9"/>
      <c r="K3053" s="5"/>
    </row>
    <row r="3054" spans="1:13" x14ac:dyDescent="0.25">
      <c r="A3054" s="5" t="s">
        <v>5331</v>
      </c>
      <c r="B3054" s="7" t="s">
        <v>998</v>
      </c>
      <c r="C3054" s="5" t="s">
        <v>9</v>
      </c>
      <c r="D3054" s="6" t="s">
        <v>1959</v>
      </c>
      <c r="E3054" s="5" t="s">
        <v>10</v>
      </c>
      <c r="F3054" s="5"/>
      <c r="G3054" s="7">
        <v>1802</v>
      </c>
      <c r="H3054" s="7" t="s">
        <v>71</v>
      </c>
      <c r="I3054" s="561">
        <v>230822</v>
      </c>
      <c r="J3054" s="9">
        <v>50</v>
      </c>
      <c r="K3054" s="5" t="s">
        <v>5343</v>
      </c>
    </row>
    <row r="3055" spans="1:13" x14ac:dyDescent="0.25">
      <c r="A3055" s="5" t="s">
        <v>5331</v>
      </c>
      <c r="B3055" s="7"/>
      <c r="C3055" s="5"/>
      <c r="D3055" s="6"/>
      <c r="E3055" s="5"/>
      <c r="F3055" s="5"/>
      <c r="G3055" s="7"/>
      <c r="H3055" s="7"/>
      <c r="I3055" s="566" t="s">
        <v>5343</v>
      </c>
      <c r="J3055" s="9"/>
      <c r="K3055" s="5"/>
    </row>
    <row r="3056" spans="1:13" x14ac:dyDescent="0.25">
      <c r="A3056" s="5" t="s">
        <v>5331</v>
      </c>
      <c r="B3056" s="7" t="s">
        <v>998</v>
      </c>
      <c r="C3056" s="5" t="s">
        <v>144</v>
      </c>
      <c r="D3056" s="6" t="s">
        <v>1959</v>
      </c>
      <c r="E3056" s="5" t="s">
        <v>64</v>
      </c>
      <c r="F3056" s="5"/>
      <c r="G3056" s="7">
        <v>1407</v>
      </c>
      <c r="H3056" s="7" t="s">
        <v>66</v>
      </c>
      <c r="I3056" s="566" t="s">
        <v>72</v>
      </c>
      <c r="J3056" s="9">
        <v>50</v>
      </c>
      <c r="K3056" s="5" t="s">
        <v>5345</v>
      </c>
    </row>
    <row r="3057" spans="1:12" x14ac:dyDescent="0.25">
      <c r="A3057" s="5" t="s">
        <v>5331</v>
      </c>
      <c r="B3057" s="7"/>
      <c r="C3057" s="5"/>
      <c r="D3057" s="6"/>
      <c r="E3057" s="5"/>
      <c r="F3057" s="5"/>
      <c r="G3057" s="7"/>
      <c r="H3057" s="7"/>
      <c r="I3057" s="566" t="s">
        <v>5345</v>
      </c>
      <c r="J3057" s="9"/>
      <c r="K3057" s="5"/>
    </row>
    <row r="3058" spans="1:12" x14ac:dyDescent="0.25">
      <c r="A3058" s="5" t="s">
        <v>5331</v>
      </c>
      <c r="B3058" s="7" t="s">
        <v>8372</v>
      </c>
      <c r="C3058" s="5" t="s">
        <v>139</v>
      </c>
      <c r="D3058" s="6" t="s">
        <v>2182</v>
      </c>
      <c r="E3058" s="5" t="s">
        <v>140</v>
      </c>
      <c r="F3058" s="5"/>
      <c r="G3058" s="7">
        <v>1787</v>
      </c>
      <c r="H3058" s="7" t="s">
        <v>56</v>
      </c>
      <c r="I3058" s="561" t="s">
        <v>57</v>
      </c>
      <c r="J3058" s="9">
        <v>54</v>
      </c>
      <c r="K3058" s="5" t="s">
        <v>5344</v>
      </c>
      <c r="L3058" s="5"/>
    </row>
    <row r="3059" spans="1:12" x14ac:dyDescent="0.25">
      <c r="A3059" s="5" t="s">
        <v>5331</v>
      </c>
      <c r="B3059" s="7"/>
      <c r="C3059" s="5"/>
      <c r="D3059" s="6"/>
      <c r="E3059" s="5"/>
      <c r="F3059" s="5"/>
      <c r="G3059" s="7"/>
      <c r="H3059" s="7"/>
      <c r="I3059" s="566" t="s">
        <v>5344</v>
      </c>
      <c r="J3059" s="9"/>
      <c r="K3059" s="5"/>
      <c r="L3059" s="5"/>
    </row>
    <row r="3060" spans="1:12" x14ac:dyDescent="0.25">
      <c r="A3060" s="5" t="s">
        <v>5331</v>
      </c>
      <c r="B3060" s="7">
        <v>55</v>
      </c>
      <c r="C3060" s="5" t="s">
        <v>150</v>
      </c>
      <c r="D3060" s="6" t="s">
        <v>6004</v>
      </c>
      <c r="E3060" s="5" t="s">
        <v>151</v>
      </c>
      <c r="F3060" s="5"/>
      <c r="G3060" s="7">
        <v>2403</v>
      </c>
      <c r="H3060" s="7" t="s">
        <v>104</v>
      </c>
      <c r="I3060" s="566" t="s">
        <v>73</v>
      </c>
      <c r="J3060" s="9">
        <v>55</v>
      </c>
      <c r="K3060" s="5" t="s">
        <v>5347</v>
      </c>
    </row>
    <row r="3061" spans="1:12" x14ac:dyDescent="0.25">
      <c r="A3061" s="5" t="s">
        <v>5331</v>
      </c>
      <c r="B3061" s="7"/>
      <c r="C3061" s="5"/>
      <c r="D3061" s="6"/>
      <c r="E3061" s="5"/>
      <c r="F3061" s="5"/>
      <c r="G3061" s="7"/>
      <c r="H3061" s="7"/>
      <c r="I3061" s="566" t="s">
        <v>5347</v>
      </c>
      <c r="J3061" s="9"/>
      <c r="K3061" s="5"/>
    </row>
    <row r="3062" spans="1:12" x14ac:dyDescent="0.25">
      <c r="A3062" s="5" t="s">
        <v>5331</v>
      </c>
      <c r="B3062" s="7" t="s">
        <v>8437</v>
      </c>
      <c r="C3062" s="5" t="s">
        <v>150</v>
      </c>
      <c r="D3062" s="6" t="s">
        <v>6004</v>
      </c>
      <c r="E3062" s="5" t="s">
        <v>151</v>
      </c>
      <c r="F3062" s="5"/>
      <c r="G3062" s="7">
        <v>2468</v>
      </c>
      <c r="H3062" s="7" t="s">
        <v>56</v>
      </c>
      <c r="I3062" s="561" t="s">
        <v>57</v>
      </c>
      <c r="J3062" s="9">
        <v>55</v>
      </c>
      <c r="K3062" s="5" t="s">
        <v>5346</v>
      </c>
      <c r="L3062" s="5"/>
    </row>
    <row r="3063" spans="1:12" x14ac:dyDescent="0.25">
      <c r="A3063" s="5" t="s">
        <v>5331</v>
      </c>
      <c r="B3063" s="7"/>
      <c r="C3063" s="5"/>
      <c r="D3063" s="6"/>
      <c r="E3063" s="5"/>
      <c r="F3063" s="5"/>
      <c r="G3063" s="7"/>
      <c r="H3063" s="7"/>
      <c r="I3063" s="566" t="s">
        <v>5346</v>
      </c>
      <c r="J3063" s="9"/>
      <c r="K3063" s="5"/>
      <c r="L3063" s="5"/>
    </row>
    <row r="3064" spans="1:12" x14ac:dyDescent="0.25">
      <c r="A3064" s="5" t="s">
        <v>5331</v>
      </c>
      <c r="B3064" s="7" t="s">
        <v>998</v>
      </c>
      <c r="C3064" s="5" t="s">
        <v>25</v>
      </c>
      <c r="D3064" s="6" t="s">
        <v>1524</v>
      </c>
      <c r="E3064" s="5" t="s">
        <v>26</v>
      </c>
      <c r="F3064" s="5"/>
      <c r="G3064" s="7">
        <v>2324</v>
      </c>
      <c r="H3064" s="7" t="s">
        <v>56</v>
      </c>
      <c r="I3064" s="561" t="s">
        <v>57</v>
      </c>
      <c r="J3064" s="9">
        <v>59</v>
      </c>
      <c r="K3064" s="5" t="s">
        <v>5348</v>
      </c>
      <c r="L3064" s="5"/>
    </row>
    <row r="3065" spans="1:12" x14ac:dyDescent="0.25">
      <c r="A3065" s="5" t="s">
        <v>5331</v>
      </c>
      <c r="B3065" s="7"/>
      <c r="C3065" s="5"/>
      <c r="D3065" s="6"/>
      <c r="E3065" s="5"/>
      <c r="F3065" s="5"/>
      <c r="G3065" s="7"/>
      <c r="H3065" s="7"/>
      <c r="I3065" s="566" t="s">
        <v>5348</v>
      </c>
      <c r="J3065" s="9"/>
      <c r="K3065" s="5"/>
      <c r="L3065" s="5"/>
    </row>
    <row r="3066" spans="1:12" x14ac:dyDescent="0.25">
      <c r="A3066" s="5" t="s">
        <v>5331</v>
      </c>
      <c r="B3066" s="7" t="s">
        <v>998</v>
      </c>
      <c r="C3066" s="5" t="s">
        <v>23</v>
      </c>
      <c r="D3066" s="6" t="s">
        <v>1271</v>
      </c>
      <c r="E3066" s="5" t="s">
        <v>24</v>
      </c>
      <c r="F3066" s="5"/>
      <c r="G3066" s="7">
        <v>2049</v>
      </c>
      <c r="H3066" s="7" t="s">
        <v>56</v>
      </c>
      <c r="I3066" s="561" t="s">
        <v>57</v>
      </c>
      <c r="J3066" s="9">
        <v>57</v>
      </c>
      <c r="K3066" s="5" t="s">
        <v>5349</v>
      </c>
      <c r="L3066" s="5"/>
    </row>
    <row r="3067" spans="1:12" x14ac:dyDescent="0.25">
      <c r="A3067" s="5" t="s">
        <v>5331</v>
      </c>
      <c r="B3067" s="7"/>
      <c r="C3067" s="5"/>
      <c r="D3067" s="6"/>
      <c r="E3067" s="5"/>
      <c r="F3067" s="5"/>
      <c r="G3067" s="7"/>
      <c r="H3067" s="7"/>
      <c r="I3067" s="566" t="s">
        <v>5349</v>
      </c>
      <c r="J3067" s="9"/>
      <c r="K3067" s="5"/>
      <c r="L3067" s="5"/>
    </row>
    <row r="3068" spans="1:12" x14ac:dyDescent="0.25">
      <c r="A3068" s="5" t="s">
        <v>5331</v>
      </c>
      <c r="B3068" s="7">
        <v>60</v>
      </c>
      <c r="C3068" s="5" t="s">
        <v>156</v>
      </c>
      <c r="D3068" s="6" t="s">
        <v>525</v>
      </c>
      <c r="E3068" s="5" t="s">
        <v>157</v>
      </c>
      <c r="F3068" s="5"/>
      <c r="G3068" s="7">
        <v>1182</v>
      </c>
      <c r="H3068" s="5" t="s">
        <v>160</v>
      </c>
      <c r="I3068" s="561" t="s">
        <v>130</v>
      </c>
      <c r="J3068" s="9">
        <v>64</v>
      </c>
      <c r="K3068" s="5" t="s">
        <v>5350</v>
      </c>
    </row>
    <row r="3069" spans="1:12" x14ac:dyDescent="0.25">
      <c r="A3069" s="5" t="s">
        <v>5331</v>
      </c>
      <c r="B3069" s="7"/>
      <c r="C3069" s="5"/>
      <c r="D3069" s="6"/>
      <c r="E3069" s="5"/>
      <c r="F3069" s="5"/>
      <c r="G3069" s="7"/>
      <c r="H3069" s="5"/>
      <c r="I3069" s="566" t="s">
        <v>5350</v>
      </c>
      <c r="J3069" s="9"/>
      <c r="K3069" s="5"/>
    </row>
    <row r="3070" spans="1:12" x14ac:dyDescent="0.25">
      <c r="A3070" s="5" t="s">
        <v>5331</v>
      </c>
      <c r="B3070" s="7" t="s">
        <v>8439</v>
      </c>
      <c r="C3070" s="5" t="s">
        <v>166</v>
      </c>
      <c r="D3070" s="6" t="s">
        <v>1566</v>
      </c>
      <c r="E3070" s="5" t="s">
        <v>167</v>
      </c>
      <c r="F3070" s="5"/>
      <c r="G3070" s="7">
        <v>1986</v>
      </c>
      <c r="H3070" s="7" t="s">
        <v>56</v>
      </c>
      <c r="I3070" s="561" t="s">
        <v>57</v>
      </c>
      <c r="J3070" s="9">
        <v>66</v>
      </c>
      <c r="K3070" s="5" t="s">
        <v>5351</v>
      </c>
      <c r="L3070" s="5"/>
    </row>
    <row r="3071" spans="1:12" x14ac:dyDescent="0.25">
      <c r="A3071" s="5" t="s">
        <v>5331</v>
      </c>
      <c r="B3071" s="7"/>
      <c r="C3071" s="5"/>
      <c r="D3071" s="6"/>
      <c r="E3071" s="5"/>
      <c r="F3071" s="5"/>
      <c r="G3071" s="7"/>
      <c r="H3071" s="7"/>
      <c r="I3071" s="566" t="s">
        <v>5351</v>
      </c>
      <c r="J3071" s="9"/>
      <c r="K3071" s="5"/>
      <c r="L3071" s="5"/>
    </row>
    <row r="3072" spans="1:12" x14ac:dyDescent="0.25">
      <c r="A3072" s="5" t="s">
        <v>5331</v>
      </c>
      <c r="B3072" s="7" t="s">
        <v>8441</v>
      </c>
      <c r="C3072" s="5" t="s">
        <v>46</v>
      </c>
      <c r="D3072" s="6" t="s">
        <v>1701</v>
      </c>
      <c r="E3072" s="5" t="s">
        <v>17</v>
      </c>
      <c r="F3072" s="5"/>
      <c r="G3072" s="7">
        <v>1582</v>
      </c>
      <c r="H3072" s="7" t="s">
        <v>56</v>
      </c>
      <c r="I3072" s="561" t="s">
        <v>57</v>
      </c>
      <c r="J3072" s="9">
        <v>77</v>
      </c>
      <c r="K3072" s="5" t="s">
        <v>5352</v>
      </c>
      <c r="L3072" s="5"/>
    </row>
    <row r="3073" spans="1:12" x14ac:dyDescent="0.25">
      <c r="A3073" s="5" t="s">
        <v>5331</v>
      </c>
      <c r="B3073" s="7"/>
      <c r="C3073" s="5"/>
      <c r="D3073" s="6"/>
      <c r="E3073" s="5"/>
      <c r="F3073" s="5"/>
      <c r="G3073" s="7"/>
      <c r="H3073" s="7"/>
      <c r="I3073" s="566" t="s">
        <v>5352</v>
      </c>
      <c r="J3073" s="9"/>
      <c r="K3073" s="5"/>
      <c r="L3073" s="5"/>
    </row>
    <row r="3074" spans="1:12" x14ac:dyDescent="0.25">
      <c r="A3074" s="5"/>
      <c r="B3074" s="7"/>
      <c r="C3074" s="5"/>
      <c r="D3074" s="6"/>
      <c r="E3074" s="5"/>
      <c r="F3074" s="5"/>
      <c r="G3074" s="7"/>
      <c r="H3074" s="7"/>
      <c r="I3074" s="566"/>
      <c r="J3074" s="9"/>
      <c r="K3074" s="5"/>
      <c r="L3074" s="5"/>
    </row>
    <row r="3075" spans="1:12" x14ac:dyDescent="0.25">
      <c r="A3075" s="40" t="s">
        <v>3759</v>
      </c>
      <c r="B3075" s="43" t="s">
        <v>3759</v>
      </c>
      <c r="D3075" s="6" t="s">
        <v>998</v>
      </c>
      <c r="E3075" s="40" t="s">
        <v>3761</v>
      </c>
      <c r="F3075" s="5"/>
      <c r="G3075" s="7"/>
      <c r="H3075" s="7"/>
      <c r="I3075" s="561"/>
      <c r="J3075" s="9"/>
      <c r="K3075" s="5"/>
      <c r="L3075" s="5"/>
    </row>
    <row r="3076" spans="1:12" x14ac:dyDescent="0.25">
      <c r="A3076" s="5" t="s">
        <v>3759</v>
      </c>
      <c r="B3076" s="7">
        <v>35</v>
      </c>
      <c r="C3076" s="5" t="s">
        <v>3193</v>
      </c>
      <c r="D3076" s="6" t="s">
        <v>962</v>
      </c>
      <c r="E3076" s="5" t="s">
        <v>52</v>
      </c>
      <c r="F3076" s="5"/>
      <c r="G3076" s="7">
        <v>2496</v>
      </c>
      <c r="H3076" s="7" t="s">
        <v>404</v>
      </c>
      <c r="I3076" s="561">
        <v>100922</v>
      </c>
      <c r="J3076" s="9">
        <v>37</v>
      </c>
      <c r="K3076" s="5" t="s">
        <v>3760</v>
      </c>
      <c r="L3076" s="5" t="s">
        <v>3761</v>
      </c>
    </row>
    <row r="3077" spans="1:12" x14ac:dyDescent="0.25">
      <c r="A3077" s="5" t="s">
        <v>3759</v>
      </c>
      <c r="B3077" s="7"/>
      <c r="C3077" s="5"/>
      <c r="D3077" s="6"/>
      <c r="E3077" s="5"/>
      <c r="F3077" s="5"/>
      <c r="G3077" s="7"/>
      <c r="H3077" s="7"/>
      <c r="I3077" s="561" t="s">
        <v>3760</v>
      </c>
      <c r="J3077" s="9"/>
      <c r="K3077" s="5"/>
      <c r="L3077" s="5"/>
    </row>
    <row r="3078" spans="1:12" x14ac:dyDescent="0.25">
      <c r="A3078" s="5" t="s">
        <v>3759</v>
      </c>
      <c r="B3078" s="13" t="s">
        <v>998</v>
      </c>
      <c r="C3078" t="s">
        <v>589</v>
      </c>
      <c r="D3078" s="12" t="s">
        <v>962</v>
      </c>
      <c r="E3078" t="s">
        <v>39</v>
      </c>
      <c r="G3078" s="26">
        <v>1624</v>
      </c>
      <c r="H3078" t="s">
        <v>3192</v>
      </c>
      <c r="I3078" s="564">
        <v>151022</v>
      </c>
      <c r="J3078" s="4">
        <v>37</v>
      </c>
      <c r="K3078" s="5" t="s">
        <v>3762</v>
      </c>
      <c r="L3078" s="5" t="s">
        <v>3761</v>
      </c>
    </row>
    <row r="3079" spans="1:12" x14ac:dyDescent="0.25">
      <c r="A3079" s="5" t="s">
        <v>3759</v>
      </c>
      <c r="D3079" s="12"/>
      <c r="G3079" s="26"/>
      <c r="I3079" s="561" t="s">
        <v>3762</v>
      </c>
      <c r="J3079" s="4"/>
      <c r="K3079" s="5"/>
      <c r="L3079" s="5"/>
    </row>
    <row r="3080" spans="1:12" x14ac:dyDescent="0.25">
      <c r="A3080" s="5" t="s">
        <v>3759</v>
      </c>
      <c r="B3080" s="13" t="s">
        <v>998</v>
      </c>
      <c r="C3080" t="s">
        <v>3194</v>
      </c>
      <c r="D3080" s="12" t="s">
        <v>1748</v>
      </c>
      <c r="E3080" t="s">
        <v>39</v>
      </c>
      <c r="G3080" s="26">
        <v>1525</v>
      </c>
      <c r="H3080" t="s">
        <v>3192</v>
      </c>
      <c r="I3080" s="564">
        <v>151022</v>
      </c>
      <c r="J3080" s="4">
        <v>36</v>
      </c>
      <c r="K3080" s="5" t="s">
        <v>3763</v>
      </c>
      <c r="L3080" s="5" t="s">
        <v>3761</v>
      </c>
    </row>
    <row r="3081" spans="1:12" x14ac:dyDescent="0.25">
      <c r="A3081" s="5" t="s">
        <v>3759</v>
      </c>
      <c r="D3081" s="12"/>
      <c r="G3081" s="26"/>
      <c r="I3081" s="561" t="s">
        <v>3763</v>
      </c>
      <c r="J3081" s="4"/>
      <c r="K3081" s="5"/>
      <c r="L3081" s="5"/>
    </row>
    <row r="3082" spans="1:12" x14ac:dyDescent="0.25">
      <c r="A3082" s="5" t="s">
        <v>3759</v>
      </c>
      <c r="B3082" s="7">
        <v>40</v>
      </c>
      <c r="C3082" s="5" t="s">
        <v>3203</v>
      </c>
      <c r="D3082" s="6" t="s">
        <v>774</v>
      </c>
      <c r="E3082" s="5" t="s">
        <v>3204</v>
      </c>
      <c r="F3082" s="5"/>
      <c r="G3082" s="7">
        <v>3087</v>
      </c>
      <c r="H3082" s="7" t="s">
        <v>404</v>
      </c>
      <c r="I3082" s="561">
        <v>100922</v>
      </c>
      <c r="J3082" s="9">
        <v>43</v>
      </c>
      <c r="K3082" s="5" t="s">
        <v>3764</v>
      </c>
      <c r="L3082" s="5" t="s">
        <v>3761</v>
      </c>
    </row>
    <row r="3083" spans="1:12" x14ac:dyDescent="0.25">
      <c r="A3083" s="5" t="s">
        <v>3759</v>
      </c>
      <c r="B3083" s="7"/>
      <c r="C3083" s="5"/>
      <c r="D3083" s="6"/>
      <c r="E3083" s="5"/>
      <c r="F3083" s="5"/>
      <c r="G3083" s="7"/>
      <c r="H3083" s="7"/>
      <c r="I3083" s="561" t="s">
        <v>3764</v>
      </c>
      <c r="J3083" s="9"/>
      <c r="K3083" s="5"/>
      <c r="L3083" s="5"/>
    </row>
    <row r="3084" spans="1:12" x14ac:dyDescent="0.25">
      <c r="A3084" s="5" t="s">
        <v>3759</v>
      </c>
      <c r="B3084" s="7" t="s">
        <v>998</v>
      </c>
      <c r="C3084" s="5" t="s">
        <v>3206</v>
      </c>
      <c r="D3084" s="6" t="s">
        <v>784</v>
      </c>
      <c r="E3084" s="5" t="s">
        <v>349</v>
      </c>
      <c r="F3084" s="5"/>
      <c r="G3084" s="7">
        <v>2739</v>
      </c>
      <c r="H3084" s="7" t="s">
        <v>404</v>
      </c>
      <c r="I3084" s="561">
        <v>100922</v>
      </c>
      <c r="J3084" s="9">
        <v>40</v>
      </c>
      <c r="K3084" s="5" t="s">
        <v>3765</v>
      </c>
      <c r="L3084" s="5" t="s">
        <v>3761</v>
      </c>
    </row>
    <row r="3085" spans="1:12" x14ac:dyDescent="0.25">
      <c r="A3085" s="5" t="s">
        <v>3759</v>
      </c>
      <c r="B3085" s="7"/>
      <c r="C3085" s="5"/>
      <c r="D3085" s="6"/>
      <c r="E3085" s="5"/>
      <c r="F3085" s="5"/>
      <c r="G3085" s="7"/>
      <c r="H3085" s="7"/>
      <c r="I3085" s="561" t="s">
        <v>3765</v>
      </c>
      <c r="J3085" s="9"/>
      <c r="K3085" s="5"/>
      <c r="L3085" s="5"/>
    </row>
    <row r="3086" spans="1:12" x14ac:dyDescent="0.25">
      <c r="A3086" s="5" t="s">
        <v>3759</v>
      </c>
      <c r="B3086" s="7" t="s">
        <v>998</v>
      </c>
      <c r="C3086" s="5" t="s">
        <v>2847</v>
      </c>
      <c r="D3086" s="6" t="s">
        <v>774</v>
      </c>
      <c r="E3086" s="5" t="s">
        <v>907</v>
      </c>
      <c r="F3086" s="5"/>
      <c r="G3086" s="7">
        <v>2723</v>
      </c>
      <c r="H3086" s="7" t="s">
        <v>404</v>
      </c>
      <c r="I3086" s="561">
        <v>100922</v>
      </c>
      <c r="J3086" s="9">
        <v>44</v>
      </c>
      <c r="K3086" s="5" t="s">
        <v>3766</v>
      </c>
      <c r="L3086" s="5" t="s">
        <v>3761</v>
      </c>
    </row>
    <row r="3087" spans="1:12" x14ac:dyDescent="0.25">
      <c r="A3087" s="5" t="s">
        <v>3759</v>
      </c>
      <c r="B3087" s="7"/>
      <c r="C3087" s="5"/>
      <c r="D3087" s="6"/>
      <c r="E3087" s="5"/>
      <c r="F3087" s="5"/>
      <c r="G3087" s="7"/>
      <c r="H3087" s="7"/>
      <c r="I3087" s="561" t="s">
        <v>3766</v>
      </c>
      <c r="J3087" s="9"/>
      <c r="K3087" s="5"/>
      <c r="L3087" s="5"/>
    </row>
    <row r="3088" spans="1:12" x14ac:dyDescent="0.25">
      <c r="A3088" s="5" t="s">
        <v>3759</v>
      </c>
      <c r="B3088" s="13" t="s">
        <v>998</v>
      </c>
      <c r="C3088" t="s">
        <v>3220</v>
      </c>
      <c r="D3088" s="12" t="s">
        <v>774</v>
      </c>
      <c r="E3088" t="s">
        <v>39</v>
      </c>
      <c r="G3088" s="26">
        <v>2298</v>
      </c>
      <c r="H3088" t="s">
        <v>3192</v>
      </c>
      <c r="I3088" s="564">
        <v>151022</v>
      </c>
      <c r="J3088" s="4">
        <v>44</v>
      </c>
      <c r="K3088" s="5" t="s">
        <v>3767</v>
      </c>
      <c r="L3088" s="5" t="s">
        <v>3761</v>
      </c>
    </row>
    <row r="3089" spans="1:12" x14ac:dyDescent="0.25">
      <c r="A3089" s="5" t="s">
        <v>3759</v>
      </c>
      <c r="D3089" s="12"/>
      <c r="G3089" s="26"/>
      <c r="I3089" s="561" t="s">
        <v>3767</v>
      </c>
      <c r="J3089" s="4"/>
      <c r="K3089" s="5"/>
      <c r="L3089" s="5"/>
    </row>
    <row r="3090" spans="1:12" x14ac:dyDescent="0.25">
      <c r="A3090" s="5" t="s">
        <v>3759</v>
      </c>
      <c r="B3090" s="13" t="s">
        <v>998</v>
      </c>
      <c r="C3090" t="s">
        <v>3223</v>
      </c>
      <c r="D3090" s="3" t="s">
        <v>261</v>
      </c>
      <c r="E3090" t="s">
        <v>314</v>
      </c>
      <c r="G3090" s="13">
        <v>835</v>
      </c>
      <c r="H3090" t="s">
        <v>245</v>
      </c>
      <c r="I3090" s="555" t="s">
        <v>57</v>
      </c>
      <c r="J3090" s="4">
        <v>41</v>
      </c>
      <c r="K3090" s="1" t="s">
        <v>3768</v>
      </c>
      <c r="L3090" s="5" t="s">
        <v>3761</v>
      </c>
    </row>
    <row r="3091" spans="1:12" x14ac:dyDescent="0.25">
      <c r="A3091" s="5" t="s">
        <v>3759</v>
      </c>
      <c r="D3091" s="3"/>
      <c r="G3091" s="13"/>
      <c r="I3091" s="561" t="s">
        <v>3768</v>
      </c>
      <c r="J3091" s="4"/>
      <c r="K3091" s="1"/>
      <c r="L3091" s="5"/>
    </row>
    <row r="3092" spans="1:12" x14ac:dyDescent="0.25">
      <c r="A3092" s="5" t="s">
        <v>3759</v>
      </c>
      <c r="B3092" s="7">
        <v>45</v>
      </c>
      <c r="C3092" s="5" t="s">
        <v>3237</v>
      </c>
      <c r="D3092" s="6" t="s">
        <v>1244</v>
      </c>
      <c r="E3092" s="5" t="s">
        <v>3046</v>
      </c>
      <c r="F3092" s="5"/>
      <c r="G3092" s="7">
        <v>3078</v>
      </c>
      <c r="H3092" s="7" t="s">
        <v>404</v>
      </c>
      <c r="I3092" s="561">
        <v>100922</v>
      </c>
      <c r="J3092" s="9">
        <v>47</v>
      </c>
      <c r="K3092" s="5" t="s">
        <v>3769</v>
      </c>
      <c r="L3092" s="5" t="s">
        <v>3761</v>
      </c>
    </row>
    <row r="3093" spans="1:12" x14ac:dyDescent="0.25">
      <c r="A3093" s="5" t="s">
        <v>3759</v>
      </c>
      <c r="B3093" s="7"/>
      <c r="C3093" s="5"/>
      <c r="D3093" s="6"/>
      <c r="E3093" s="5"/>
      <c r="F3093" s="5"/>
      <c r="G3093" s="7"/>
      <c r="H3093" s="7"/>
      <c r="I3093" s="561" t="s">
        <v>3769</v>
      </c>
      <c r="J3093" s="9"/>
      <c r="K3093" s="5"/>
      <c r="L3093" s="5"/>
    </row>
    <row r="3094" spans="1:12" x14ac:dyDescent="0.25">
      <c r="A3094" s="5" t="s">
        <v>3759</v>
      </c>
      <c r="B3094" s="7" t="s">
        <v>998</v>
      </c>
      <c r="C3094" s="5" t="s">
        <v>2819</v>
      </c>
      <c r="D3094" s="6" t="s">
        <v>1254</v>
      </c>
      <c r="E3094" s="5" t="s">
        <v>48</v>
      </c>
      <c r="F3094" s="5"/>
      <c r="G3094" s="7">
        <v>2912</v>
      </c>
      <c r="H3094" s="7" t="s">
        <v>404</v>
      </c>
      <c r="I3094" s="561">
        <v>100922</v>
      </c>
      <c r="J3094" s="9">
        <v>49</v>
      </c>
      <c r="K3094" s="5" t="s">
        <v>3770</v>
      </c>
      <c r="L3094" s="5" t="s">
        <v>3761</v>
      </c>
    </row>
    <row r="3095" spans="1:12" x14ac:dyDescent="0.25">
      <c r="A3095" s="5" t="s">
        <v>3759</v>
      </c>
      <c r="B3095" s="7"/>
      <c r="C3095" s="5"/>
      <c r="D3095" s="6"/>
      <c r="E3095" s="5"/>
      <c r="F3095" s="5"/>
      <c r="G3095" s="7"/>
      <c r="H3095" s="7"/>
      <c r="I3095" s="561" t="s">
        <v>3770</v>
      </c>
      <c r="J3095" s="9"/>
      <c r="K3095" s="5"/>
      <c r="L3095" s="5"/>
    </row>
    <row r="3096" spans="1:12" x14ac:dyDescent="0.25">
      <c r="A3096" s="5" t="s">
        <v>3759</v>
      </c>
      <c r="B3096" s="7" t="s">
        <v>998</v>
      </c>
      <c r="C3096" s="5" t="s">
        <v>3247</v>
      </c>
      <c r="D3096" s="6" t="s">
        <v>1254</v>
      </c>
      <c r="E3096" s="5" t="s">
        <v>238</v>
      </c>
      <c r="F3096" s="5"/>
      <c r="G3096" s="7">
        <v>2666</v>
      </c>
      <c r="H3096" s="7" t="s">
        <v>713</v>
      </c>
      <c r="I3096" s="566" t="s">
        <v>57</v>
      </c>
      <c r="J3096" s="9">
        <v>49</v>
      </c>
      <c r="K3096" s="5" t="s">
        <v>3771</v>
      </c>
      <c r="L3096" s="5" t="s">
        <v>3761</v>
      </c>
    </row>
    <row r="3097" spans="1:12" x14ac:dyDescent="0.25">
      <c r="A3097" s="5" t="s">
        <v>3759</v>
      </c>
      <c r="B3097" s="7"/>
      <c r="C3097" s="5"/>
      <c r="D3097" s="6"/>
      <c r="E3097" s="5"/>
      <c r="F3097" s="5"/>
      <c r="G3097" s="7"/>
      <c r="H3097" s="7"/>
      <c r="I3097" s="561" t="s">
        <v>3771</v>
      </c>
      <c r="J3097" s="9"/>
      <c r="K3097" s="5"/>
      <c r="L3097" s="5"/>
    </row>
    <row r="3098" spans="1:12" x14ac:dyDescent="0.25">
      <c r="A3098" s="5" t="s">
        <v>3759</v>
      </c>
      <c r="B3098" s="7" t="s">
        <v>998</v>
      </c>
      <c r="C3098" s="5" t="s">
        <v>3241</v>
      </c>
      <c r="D3098" s="6" t="s">
        <v>1244</v>
      </c>
      <c r="E3098" s="5" t="s">
        <v>70</v>
      </c>
      <c r="F3098" s="5"/>
      <c r="G3098" s="7">
        <v>2426</v>
      </c>
      <c r="H3098" s="7" t="s">
        <v>404</v>
      </c>
      <c r="I3098" s="561">
        <v>100922</v>
      </c>
      <c r="J3098" s="9">
        <v>46</v>
      </c>
      <c r="K3098" s="5" t="s">
        <v>3772</v>
      </c>
      <c r="L3098" s="5" t="s">
        <v>3761</v>
      </c>
    </row>
    <row r="3099" spans="1:12" x14ac:dyDescent="0.25">
      <c r="A3099" s="5" t="s">
        <v>3759</v>
      </c>
      <c r="B3099" s="7"/>
      <c r="C3099" s="5"/>
      <c r="D3099" s="6"/>
      <c r="E3099" s="5"/>
      <c r="F3099" s="5"/>
      <c r="G3099" s="7"/>
      <c r="H3099" s="7"/>
      <c r="I3099" s="561" t="s">
        <v>3772</v>
      </c>
      <c r="J3099" s="9"/>
      <c r="K3099" s="5"/>
      <c r="L3099" s="5"/>
    </row>
    <row r="3100" spans="1:12" x14ac:dyDescent="0.25">
      <c r="A3100" s="5" t="s">
        <v>3759</v>
      </c>
      <c r="B3100" s="7" t="s">
        <v>998</v>
      </c>
      <c r="C3100" s="5" t="s">
        <v>3239</v>
      </c>
      <c r="D3100" s="8" t="s">
        <v>1899</v>
      </c>
      <c r="E3100" s="5" t="s">
        <v>617</v>
      </c>
      <c r="F3100" s="5"/>
      <c r="G3100" s="7">
        <v>2159</v>
      </c>
      <c r="H3100" s="7" t="s">
        <v>713</v>
      </c>
      <c r="I3100" s="566" t="s">
        <v>57</v>
      </c>
      <c r="J3100" s="9">
        <v>48</v>
      </c>
      <c r="K3100" s="5" t="s">
        <v>3773</v>
      </c>
      <c r="L3100" s="5" t="s">
        <v>3761</v>
      </c>
    </row>
    <row r="3101" spans="1:12" x14ac:dyDescent="0.25">
      <c r="A3101" s="5" t="s">
        <v>3759</v>
      </c>
      <c r="B3101" s="7"/>
      <c r="C3101" s="5"/>
      <c r="D3101" s="8"/>
      <c r="E3101" s="5"/>
      <c r="F3101" s="5"/>
      <c r="G3101" s="7"/>
      <c r="H3101" s="7"/>
      <c r="I3101" s="561" t="s">
        <v>3773</v>
      </c>
      <c r="J3101" s="9"/>
      <c r="K3101" s="5"/>
      <c r="L3101" s="5"/>
    </row>
    <row r="3102" spans="1:12" x14ac:dyDescent="0.25">
      <c r="A3102" s="5" t="s">
        <v>3759</v>
      </c>
      <c r="B3102" s="7">
        <v>50</v>
      </c>
      <c r="C3102" s="5" t="s">
        <v>3122</v>
      </c>
      <c r="D3102" s="6" t="s">
        <v>1334</v>
      </c>
      <c r="E3102" s="5" t="s">
        <v>490</v>
      </c>
      <c r="F3102" s="5"/>
      <c r="G3102" s="7">
        <v>4496</v>
      </c>
      <c r="H3102" s="7" t="s">
        <v>404</v>
      </c>
      <c r="I3102" s="561">
        <v>130822</v>
      </c>
      <c r="J3102" s="9">
        <v>53</v>
      </c>
      <c r="K3102" s="5" t="s">
        <v>3774</v>
      </c>
      <c r="L3102" s="5" t="s">
        <v>3761</v>
      </c>
    </row>
    <row r="3103" spans="1:12" x14ac:dyDescent="0.25">
      <c r="A3103" s="5" t="s">
        <v>3759</v>
      </c>
      <c r="B3103" s="7"/>
      <c r="C3103" s="5"/>
      <c r="D3103" s="6"/>
      <c r="E3103" s="5"/>
      <c r="F3103" s="5"/>
      <c r="G3103" s="7"/>
      <c r="H3103" s="7"/>
      <c r="I3103" s="561" t="s">
        <v>3774</v>
      </c>
      <c r="J3103" s="9"/>
      <c r="K3103" s="5"/>
      <c r="L3103" s="5"/>
    </row>
    <row r="3104" spans="1:12" x14ac:dyDescent="0.25">
      <c r="A3104" s="5" t="s">
        <v>3759</v>
      </c>
      <c r="B3104" s="7" t="s">
        <v>998</v>
      </c>
      <c r="C3104" s="5" t="s">
        <v>3135</v>
      </c>
      <c r="D3104" s="6" t="s">
        <v>1263</v>
      </c>
      <c r="E3104" s="5" t="s">
        <v>1198</v>
      </c>
      <c r="F3104" s="7"/>
      <c r="G3104" s="7">
        <v>2525</v>
      </c>
      <c r="H3104" s="7" t="s">
        <v>3037</v>
      </c>
      <c r="I3104" s="561">
        <v>151022</v>
      </c>
      <c r="J3104" s="9">
        <v>52</v>
      </c>
      <c r="K3104" s="5" t="s">
        <v>3780</v>
      </c>
      <c r="L3104" s="5" t="s">
        <v>3761</v>
      </c>
    </row>
    <row r="3105" spans="1:12" x14ac:dyDescent="0.25">
      <c r="A3105" s="5" t="s">
        <v>3759</v>
      </c>
      <c r="B3105" s="7"/>
      <c r="C3105" s="5"/>
      <c r="D3105" s="6"/>
      <c r="E3105" s="5"/>
      <c r="F3105" s="7"/>
      <c r="G3105" s="7"/>
      <c r="H3105" s="7"/>
      <c r="I3105" s="561" t="s">
        <v>3780</v>
      </c>
      <c r="J3105" s="9"/>
      <c r="K3105" s="5"/>
      <c r="L3105" s="5"/>
    </row>
    <row r="3106" spans="1:12" x14ac:dyDescent="0.25">
      <c r="A3106" s="5" t="s">
        <v>3759</v>
      </c>
      <c r="B3106" s="7">
        <v>65</v>
      </c>
      <c r="C3106" s="5" t="s">
        <v>38</v>
      </c>
      <c r="D3106" s="6" t="s">
        <v>1573</v>
      </c>
      <c r="E3106" s="5" t="s">
        <v>39</v>
      </c>
      <c r="F3106" s="5"/>
      <c r="G3106" s="7">
        <v>3596</v>
      </c>
      <c r="H3106" s="7" t="s">
        <v>404</v>
      </c>
      <c r="I3106" s="561">
        <v>281022</v>
      </c>
      <c r="J3106" s="9">
        <v>68</v>
      </c>
      <c r="K3106" s="5" t="s">
        <v>3796</v>
      </c>
      <c r="L3106" s="5" t="s">
        <v>3761</v>
      </c>
    </row>
    <row r="3107" spans="1:12" x14ac:dyDescent="0.25">
      <c r="A3107" s="5" t="s">
        <v>3759</v>
      </c>
      <c r="B3107" s="7"/>
      <c r="C3107" s="5"/>
      <c r="D3107" s="6"/>
      <c r="E3107" s="5"/>
      <c r="F3107" s="5"/>
      <c r="G3107" s="7"/>
      <c r="H3107" s="7"/>
      <c r="I3107" s="561" t="s">
        <v>3796</v>
      </c>
      <c r="J3107" s="9"/>
      <c r="K3107" s="5"/>
      <c r="L3107" s="5"/>
    </row>
    <row r="3108" spans="1:12" x14ac:dyDescent="0.25">
      <c r="A3108" s="5" t="s">
        <v>3759</v>
      </c>
      <c r="B3108" s="7">
        <v>75</v>
      </c>
      <c r="C3108" s="5" t="s">
        <v>3041</v>
      </c>
      <c r="D3108" s="6" t="s">
        <v>1596</v>
      </c>
      <c r="E3108" s="5" t="s">
        <v>1198</v>
      </c>
      <c r="F3108" s="7"/>
      <c r="G3108" s="7">
        <v>2681</v>
      </c>
      <c r="H3108" s="7" t="s">
        <v>3037</v>
      </c>
      <c r="I3108" s="561">
        <v>151022</v>
      </c>
      <c r="J3108" s="9">
        <v>76</v>
      </c>
      <c r="K3108" s="5" t="s">
        <v>3813</v>
      </c>
      <c r="L3108" s="5" t="s">
        <v>3814</v>
      </c>
    </row>
    <row r="3109" spans="1:12" x14ac:dyDescent="0.25">
      <c r="A3109" s="5" t="s">
        <v>3759</v>
      </c>
      <c r="B3109" s="7"/>
      <c r="C3109" s="5"/>
      <c r="D3109" s="6"/>
      <c r="E3109" s="5"/>
      <c r="F3109" s="7"/>
      <c r="G3109" s="7"/>
      <c r="H3109" s="7"/>
      <c r="I3109" s="561" t="s">
        <v>3813</v>
      </c>
      <c r="J3109" s="9"/>
      <c r="K3109" s="5"/>
      <c r="L3109" s="5"/>
    </row>
    <row r="3110" spans="1:12" x14ac:dyDescent="0.25">
      <c r="A3110" s="28"/>
      <c r="B3110" s="7"/>
      <c r="C3110" s="5"/>
      <c r="D3110" s="6"/>
      <c r="E3110" s="5"/>
      <c r="F3110" s="7"/>
      <c r="G3110" s="7"/>
      <c r="H3110" s="7"/>
      <c r="I3110" s="561"/>
      <c r="J3110" s="9"/>
      <c r="K3110" s="5"/>
      <c r="L3110" s="5"/>
    </row>
    <row r="3111" spans="1:12" x14ac:dyDescent="0.25">
      <c r="A3111" s="40" t="s">
        <v>3759</v>
      </c>
      <c r="B3111" s="43" t="s">
        <v>3759</v>
      </c>
      <c r="D3111" s="6" t="s">
        <v>998</v>
      </c>
      <c r="E3111" s="40" t="s">
        <v>3775</v>
      </c>
      <c r="F3111" s="7"/>
      <c r="G3111" s="7"/>
      <c r="H3111" s="7"/>
      <c r="I3111" s="561"/>
      <c r="J3111" s="9"/>
      <c r="K3111" s="5"/>
      <c r="L3111" s="5"/>
    </row>
    <row r="3112" spans="1:12" x14ac:dyDescent="0.25">
      <c r="A3112" s="5" t="s">
        <v>3759</v>
      </c>
      <c r="B3112" s="7">
        <v>50</v>
      </c>
      <c r="C3112" s="5" t="s">
        <v>3122</v>
      </c>
      <c r="D3112" s="6" t="s">
        <v>1334</v>
      </c>
      <c r="E3112" s="5" t="s">
        <v>490</v>
      </c>
      <c r="F3112" s="5"/>
      <c r="G3112" s="7">
        <v>4245</v>
      </c>
      <c r="H3112" s="7" t="s">
        <v>404</v>
      </c>
      <c r="I3112" s="561">
        <v>100922</v>
      </c>
      <c r="J3112" s="9">
        <v>53</v>
      </c>
      <c r="K3112" s="5" t="s">
        <v>3850</v>
      </c>
      <c r="L3112" s="5" t="s">
        <v>3775</v>
      </c>
    </row>
    <row r="3113" spans="1:12" x14ac:dyDescent="0.25">
      <c r="A3113" s="5" t="s">
        <v>3759</v>
      </c>
      <c r="B3113" s="7"/>
      <c r="C3113" s="5"/>
      <c r="D3113" s="6"/>
      <c r="E3113" s="5"/>
      <c r="F3113" s="5"/>
      <c r="G3113" s="7"/>
      <c r="H3113" s="7"/>
      <c r="I3113" s="561" t="s">
        <v>3850</v>
      </c>
      <c r="J3113" s="9"/>
      <c r="K3113" s="5"/>
      <c r="L3113" s="5"/>
    </row>
    <row r="3114" spans="1:12" x14ac:dyDescent="0.25">
      <c r="A3114" s="5" t="s">
        <v>3759</v>
      </c>
      <c r="B3114" s="7" t="s">
        <v>998</v>
      </c>
      <c r="C3114" s="5" t="s">
        <v>3129</v>
      </c>
      <c r="D3114" s="6" t="s">
        <v>1329</v>
      </c>
      <c r="E3114" s="5" t="s">
        <v>2794</v>
      </c>
      <c r="F3114" s="5"/>
      <c r="G3114" s="7">
        <v>3577</v>
      </c>
      <c r="H3114" s="7" t="s">
        <v>404</v>
      </c>
      <c r="I3114" s="561">
        <v>100922</v>
      </c>
      <c r="J3114" s="9">
        <v>50</v>
      </c>
      <c r="K3114" s="5" t="s">
        <v>3776</v>
      </c>
      <c r="L3114" s="5" t="s">
        <v>3775</v>
      </c>
    </row>
    <row r="3115" spans="1:12" x14ac:dyDescent="0.25">
      <c r="A3115" s="5" t="s">
        <v>3759</v>
      </c>
      <c r="B3115" s="7"/>
      <c r="C3115" s="5"/>
      <c r="D3115" s="6"/>
      <c r="E3115" s="5"/>
      <c r="F3115" s="5"/>
      <c r="G3115" s="7"/>
      <c r="H3115" s="7"/>
      <c r="I3115" s="561" t="s">
        <v>3776</v>
      </c>
      <c r="J3115" s="9"/>
      <c r="K3115" s="5"/>
      <c r="L3115" s="5"/>
    </row>
    <row r="3116" spans="1:12" x14ac:dyDescent="0.25">
      <c r="A3116" s="5" t="s">
        <v>3759</v>
      </c>
      <c r="B3116" s="7" t="s">
        <v>998</v>
      </c>
      <c r="C3116" s="5" t="s">
        <v>2962</v>
      </c>
      <c r="D3116" s="6" t="s">
        <v>2364</v>
      </c>
      <c r="E3116" s="5" t="s">
        <v>48</v>
      </c>
      <c r="F3116" s="7"/>
      <c r="G3116" s="7" t="s">
        <v>3777</v>
      </c>
      <c r="H3116" s="5" t="s">
        <v>410</v>
      </c>
      <c r="I3116" s="561" t="s">
        <v>2964</v>
      </c>
      <c r="J3116" s="9">
        <v>54</v>
      </c>
      <c r="K3116" s="5" t="s">
        <v>3778</v>
      </c>
      <c r="L3116" s="5" t="s">
        <v>3775</v>
      </c>
    </row>
    <row r="3117" spans="1:12" x14ac:dyDescent="0.25">
      <c r="A3117" s="5" t="s">
        <v>3759</v>
      </c>
      <c r="B3117" s="7"/>
      <c r="C3117" s="5"/>
      <c r="D3117" s="6"/>
      <c r="E3117" s="5"/>
      <c r="F3117" s="7"/>
      <c r="G3117" s="7"/>
      <c r="H3117" s="5"/>
      <c r="I3117" s="561" t="s">
        <v>3778</v>
      </c>
      <c r="J3117" s="9"/>
      <c r="K3117" s="5"/>
      <c r="L3117" s="5"/>
    </row>
    <row r="3118" spans="1:12" x14ac:dyDescent="0.25">
      <c r="A3118" s="5" t="s">
        <v>3759</v>
      </c>
      <c r="B3118" s="7" t="s">
        <v>998</v>
      </c>
      <c r="C3118" s="5" t="s">
        <v>3136</v>
      </c>
      <c r="D3118" s="6" t="s">
        <v>2182</v>
      </c>
      <c r="E3118" s="5" t="s">
        <v>314</v>
      </c>
      <c r="F3118" s="5"/>
      <c r="G3118" s="7">
        <v>2647</v>
      </c>
      <c r="H3118" s="7" t="s">
        <v>404</v>
      </c>
      <c r="I3118" s="561">
        <v>100922</v>
      </c>
      <c r="J3118" s="9">
        <v>54</v>
      </c>
      <c r="K3118" s="5" t="s">
        <v>3779</v>
      </c>
      <c r="L3118" s="5" t="s">
        <v>3775</v>
      </c>
    </row>
    <row r="3119" spans="1:12" x14ac:dyDescent="0.25">
      <c r="A3119" s="5" t="s">
        <v>3759</v>
      </c>
      <c r="B3119" s="7"/>
      <c r="C3119" s="5"/>
      <c r="D3119" s="6"/>
      <c r="E3119" s="5"/>
      <c r="F3119" s="5"/>
      <c r="G3119" s="7"/>
      <c r="H3119" s="7"/>
      <c r="I3119" s="561" t="s">
        <v>3779</v>
      </c>
      <c r="J3119" s="9"/>
      <c r="K3119" s="5"/>
      <c r="L3119" s="5"/>
    </row>
    <row r="3120" spans="1:12" x14ac:dyDescent="0.25">
      <c r="A3120" s="5" t="s">
        <v>3759</v>
      </c>
      <c r="B3120" s="7" t="s">
        <v>998</v>
      </c>
      <c r="C3120" s="5" t="s">
        <v>3135</v>
      </c>
      <c r="D3120" s="6" t="s">
        <v>1263</v>
      </c>
      <c r="E3120" s="5" t="s">
        <v>1198</v>
      </c>
      <c r="F3120" s="7"/>
      <c r="G3120" s="7">
        <v>2454</v>
      </c>
      <c r="H3120" s="7" t="s">
        <v>3037</v>
      </c>
      <c r="I3120" s="561">
        <v>151022</v>
      </c>
      <c r="J3120" s="9">
        <v>52</v>
      </c>
      <c r="K3120" s="5" t="s">
        <v>3781</v>
      </c>
      <c r="L3120" s="5" t="s">
        <v>3775</v>
      </c>
    </row>
    <row r="3121" spans="1:12" x14ac:dyDescent="0.25">
      <c r="A3121" s="5" t="s">
        <v>3759</v>
      </c>
      <c r="B3121" s="7"/>
      <c r="C3121" s="5"/>
      <c r="D3121" s="6"/>
      <c r="E3121" s="5"/>
      <c r="F3121" s="7"/>
      <c r="G3121" s="7"/>
      <c r="H3121" s="7"/>
      <c r="I3121" s="561" t="s">
        <v>3781</v>
      </c>
      <c r="J3121" s="9"/>
      <c r="K3121" s="5"/>
      <c r="L3121" s="5"/>
    </row>
    <row r="3122" spans="1:12" x14ac:dyDescent="0.25">
      <c r="A3122" s="5" t="s">
        <v>3759</v>
      </c>
      <c r="B3122" s="7" t="s">
        <v>998</v>
      </c>
      <c r="C3122" s="24" t="s">
        <v>9</v>
      </c>
      <c r="D3122" s="25" t="s">
        <v>1959</v>
      </c>
      <c r="E3122" s="5" t="s">
        <v>10</v>
      </c>
      <c r="F3122" s="5"/>
      <c r="G3122" s="7">
        <v>1619</v>
      </c>
      <c r="H3122" s="7" t="s">
        <v>404</v>
      </c>
      <c r="I3122" s="561">
        <v>100922</v>
      </c>
      <c r="J3122" s="9">
        <v>50</v>
      </c>
      <c r="K3122" s="5" t="s">
        <v>3782</v>
      </c>
      <c r="L3122" s="5" t="s">
        <v>3775</v>
      </c>
    </row>
    <row r="3123" spans="1:12" x14ac:dyDescent="0.25">
      <c r="A3123" s="5" t="s">
        <v>3759</v>
      </c>
      <c r="B3123" s="7"/>
      <c r="C3123" s="24"/>
      <c r="D3123" s="25"/>
      <c r="E3123" s="5"/>
      <c r="F3123" s="5"/>
      <c r="G3123" s="7"/>
      <c r="H3123" s="7"/>
      <c r="I3123" s="561" t="s">
        <v>3782</v>
      </c>
      <c r="J3123" s="9"/>
      <c r="K3123" s="5"/>
      <c r="L3123" s="5"/>
    </row>
    <row r="3124" spans="1:12" x14ac:dyDescent="0.25">
      <c r="A3124" s="5" t="s">
        <v>3759</v>
      </c>
      <c r="B3124" s="7">
        <v>55</v>
      </c>
      <c r="C3124" s="5" t="s">
        <v>3103</v>
      </c>
      <c r="D3124" s="6" t="s">
        <v>1546</v>
      </c>
      <c r="E3124" s="5" t="s">
        <v>907</v>
      </c>
      <c r="F3124" s="5"/>
      <c r="G3124" s="7">
        <v>3635</v>
      </c>
      <c r="H3124" s="7" t="s">
        <v>404</v>
      </c>
      <c r="I3124" s="561">
        <v>100922</v>
      </c>
      <c r="J3124" s="9">
        <v>59</v>
      </c>
      <c r="K3124" s="5" t="s">
        <v>3783</v>
      </c>
      <c r="L3124" s="5" t="s">
        <v>3775</v>
      </c>
    </row>
    <row r="3125" spans="1:12" x14ac:dyDescent="0.25">
      <c r="A3125" s="5" t="s">
        <v>3759</v>
      </c>
      <c r="B3125" s="7"/>
      <c r="C3125" s="5"/>
      <c r="D3125" s="6"/>
      <c r="E3125" s="5"/>
      <c r="F3125" s="5"/>
      <c r="G3125" s="7"/>
      <c r="H3125" s="7"/>
      <c r="I3125" s="561" t="s">
        <v>3783</v>
      </c>
      <c r="J3125" s="9"/>
      <c r="K3125" s="5"/>
      <c r="L3125" s="5"/>
    </row>
    <row r="3126" spans="1:12" x14ac:dyDescent="0.25">
      <c r="A3126" s="5" t="s">
        <v>3759</v>
      </c>
      <c r="B3126" s="7" t="s">
        <v>998</v>
      </c>
      <c r="C3126" s="5" t="s">
        <v>2962</v>
      </c>
      <c r="D3126" s="6" t="s">
        <v>2364</v>
      </c>
      <c r="E3126" s="5" t="s">
        <v>48</v>
      </c>
      <c r="F3126" s="5"/>
      <c r="G3126" s="7">
        <v>3158</v>
      </c>
      <c r="H3126" s="7" t="s">
        <v>404</v>
      </c>
      <c r="I3126" s="561">
        <v>281022</v>
      </c>
      <c r="J3126" s="9">
        <v>55</v>
      </c>
      <c r="K3126" s="5" t="s">
        <v>3784</v>
      </c>
      <c r="L3126" s="5" t="s">
        <v>3775</v>
      </c>
    </row>
    <row r="3127" spans="1:12" x14ac:dyDescent="0.25">
      <c r="A3127" s="5" t="s">
        <v>3759</v>
      </c>
      <c r="B3127" s="7"/>
      <c r="C3127" s="5"/>
      <c r="D3127" s="6"/>
      <c r="E3127" s="5"/>
      <c r="F3127" s="5"/>
      <c r="G3127" s="7"/>
      <c r="H3127" s="7"/>
      <c r="I3127" s="561" t="s">
        <v>3784</v>
      </c>
      <c r="J3127" s="9"/>
      <c r="K3127" s="5"/>
      <c r="L3127" s="5"/>
    </row>
    <row r="3128" spans="1:12" x14ac:dyDescent="0.25">
      <c r="A3128" s="5" t="s">
        <v>3759</v>
      </c>
      <c r="B3128" s="7" t="s">
        <v>998</v>
      </c>
      <c r="C3128" s="5" t="s">
        <v>3141</v>
      </c>
      <c r="D3128" s="6" t="s">
        <v>1524</v>
      </c>
      <c r="E3128" s="5" t="s">
        <v>3046</v>
      </c>
      <c r="F3128" s="5"/>
      <c r="G3128" s="7">
        <v>3101</v>
      </c>
      <c r="H3128" s="7" t="s">
        <v>404</v>
      </c>
      <c r="I3128" s="561">
        <v>100922</v>
      </c>
      <c r="J3128" s="9">
        <v>59</v>
      </c>
      <c r="K3128" s="5" t="s">
        <v>3785</v>
      </c>
      <c r="L3128" s="5" t="s">
        <v>3775</v>
      </c>
    </row>
    <row r="3129" spans="1:12" x14ac:dyDescent="0.25">
      <c r="A3129" s="5" t="s">
        <v>3759</v>
      </c>
      <c r="B3129" s="7"/>
      <c r="C3129" s="5"/>
      <c r="D3129" s="6"/>
      <c r="E3129" s="5"/>
      <c r="F3129" s="5"/>
      <c r="G3129" s="7"/>
      <c r="H3129" s="7"/>
      <c r="I3129" s="561" t="s">
        <v>3785</v>
      </c>
      <c r="J3129" s="9"/>
      <c r="K3129" s="5"/>
      <c r="L3129" s="5"/>
    </row>
    <row r="3130" spans="1:12" x14ac:dyDescent="0.25">
      <c r="A3130" s="5" t="s">
        <v>3759</v>
      </c>
      <c r="B3130" s="7" t="s">
        <v>998</v>
      </c>
      <c r="C3130" s="5" t="s">
        <v>3142</v>
      </c>
      <c r="D3130" s="6" t="s">
        <v>2364</v>
      </c>
      <c r="E3130" s="5" t="s">
        <v>3123</v>
      </c>
      <c r="F3130" s="5"/>
      <c r="G3130" s="7">
        <v>2453</v>
      </c>
      <c r="H3130" s="7" t="s">
        <v>404</v>
      </c>
      <c r="I3130" s="561">
        <v>281022</v>
      </c>
      <c r="J3130" s="9">
        <v>55</v>
      </c>
      <c r="K3130" s="5" t="s">
        <v>3786</v>
      </c>
      <c r="L3130" s="5" t="s">
        <v>3775</v>
      </c>
    </row>
    <row r="3131" spans="1:12" x14ac:dyDescent="0.25">
      <c r="A3131" s="5" t="s">
        <v>3759</v>
      </c>
      <c r="B3131" s="7"/>
      <c r="C3131" s="5"/>
      <c r="D3131" s="6"/>
      <c r="E3131" s="5"/>
      <c r="F3131" s="5"/>
      <c r="G3131" s="7"/>
      <c r="H3131" s="7"/>
      <c r="I3131" s="561" t="s">
        <v>3786</v>
      </c>
      <c r="J3131" s="9"/>
      <c r="K3131" s="5"/>
      <c r="L3131" s="5"/>
    </row>
    <row r="3132" spans="1:12" x14ac:dyDescent="0.25">
      <c r="A3132" s="5" t="s">
        <v>3759</v>
      </c>
      <c r="B3132" s="7" t="s">
        <v>998</v>
      </c>
      <c r="C3132" s="5" t="s">
        <v>3147</v>
      </c>
      <c r="D3132" s="6" t="s">
        <v>1546</v>
      </c>
      <c r="E3132" s="5" t="s">
        <v>48</v>
      </c>
      <c r="F3132" s="7"/>
      <c r="G3132" s="7">
        <v>2342</v>
      </c>
      <c r="H3132" s="5" t="s">
        <v>410</v>
      </c>
      <c r="I3132" s="561" t="s">
        <v>163</v>
      </c>
      <c r="J3132" s="9">
        <v>59</v>
      </c>
      <c r="K3132" s="5" t="s">
        <v>3787</v>
      </c>
      <c r="L3132" s="5" t="s">
        <v>3775</v>
      </c>
    </row>
    <row r="3133" spans="1:12" x14ac:dyDescent="0.25">
      <c r="A3133" s="5" t="s">
        <v>3759</v>
      </c>
      <c r="B3133" s="7"/>
      <c r="C3133" s="5"/>
      <c r="D3133" s="6"/>
      <c r="E3133" s="5"/>
      <c r="F3133" s="7"/>
      <c r="G3133" s="7"/>
      <c r="H3133" s="5"/>
      <c r="I3133" s="561" t="s">
        <v>3787</v>
      </c>
      <c r="J3133" s="9"/>
      <c r="K3133" s="5"/>
      <c r="L3133" s="5"/>
    </row>
    <row r="3134" spans="1:12" x14ac:dyDescent="0.25">
      <c r="A3134" s="5" t="s">
        <v>3759</v>
      </c>
      <c r="B3134" s="7" t="s">
        <v>998</v>
      </c>
      <c r="C3134" s="5" t="s">
        <v>3148</v>
      </c>
      <c r="D3134" s="6" t="s">
        <v>1271</v>
      </c>
      <c r="E3134" s="5" t="s">
        <v>48</v>
      </c>
      <c r="F3134" s="7"/>
      <c r="G3134" s="7" t="s">
        <v>3788</v>
      </c>
      <c r="H3134" s="5" t="s">
        <v>410</v>
      </c>
      <c r="I3134" s="561" t="s">
        <v>163</v>
      </c>
      <c r="J3134" s="9">
        <v>57</v>
      </c>
      <c r="K3134" s="5" t="s">
        <v>3789</v>
      </c>
      <c r="L3134" s="5" t="s">
        <v>3775</v>
      </c>
    </row>
    <row r="3135" spans="1:12" x14ac:dyDescent="0.25">
      <c r="A3135" s="5" t="s">
        <v>3759</v>
      </c>
      <c r="B3135" s="7"/>
      <c r="C3135" s="5"/>
      <c r="D3135" s="6"/>
      <c r="E3135" s="5"/>
      <c r="F3135" s="7"/>
      <c r="G3135" s="7"/>
      <c r="H3135" s="5"/>
      <c r="I3135" s="561" t="s">
        <v>3789</v>
      </c>
      <c r="J3135" s="9"/>
      <c r="K3135" s="5"/>
      <c r="L3135" s="5"/>
    </row>
    <row r="3136" spans="1:12" x14ac:dyDescent="0.25">
      <c r="A3136" s="5" t="s">
        <v>3759</v>
      </c>
      <c r="B3136" s="7" t="s">
        <v>998</v>
      </c>
      <c r="C3136" s="5" t="s">
        <v>3145</v>
      </c>
      <c r="D3136" s="6" t="s">
        <v>1271</v>
      </c>
      <c r="E3136" s="5" t="s">
        <v>48</v>
      </c>
      <c r="F3136" s="7"/>
      <c r="G3136" s="7" t="s">
        <v>3790</v>
      </c>
      <c r="H3136" s="5" t="s">
        <v>410</v>
      </c>
      <c r="I3136" s="561" t="s">
        <v>3341</v>
      </c>
      <c r="J3136" s="9">
        <v>57</v>
      </c>
      <c r="K3136" s="5" t="s">
        <v>3791</v>
      </c>
      <c r="L3136" s="5" t="s">
        <v>3775</v>
      </c>
    </row>
    <row r="3137" spans="1:12" x14ac:dyDescent="0.25">
      <c r="A3137" s="5" t="s">
        <v>3759</v>
      </c>
      <c r="B3137" s="7"/>
      <c r="C3137" s="5"/>
      <c r="D3137" s="6"/>
      <c r="E3137" s="5"/>
      <c r="F3137" s="7"/>
      <c r="G3137" s="7"/>
      <c r="H3137" s="5"/>
      <c r="I3137" s="561" t="s">
        <v>3791</v>
      </c>
      <c r="J3137" s="9"/>
      <c r="K3137" s="5"/>
      <c r="L3137" s="5"/>
    </row>
    <row r="3138" spans="1:12" x14ac:dyDescent="0.25">
      <c r="A3138" s="5"/>
      <c r="B3138" s="7"/>
      <c r="C3138" s="5"/>
      <c r="D3138" s="6"/>
      <c r="E3138" s="5"/>
      <c r="F3138" s="7"/>
      <c r="G3138" s="7"/>
      <c r="H3138" s="5"/>
      <c r="I3138" s="561"/>
      <c r="J3138" s="9"/>
      <c r="K3138" s="5"/>
      <c r="L3138" s="5"/>
    </row>
    <row r="3139" spans="1:12" x14ac:dyDescent="0.25">
      <c r="A3139" s="40" t="s">
        <v>3759</v>
      </c>
      <c r="B3139" s="43" t="s">
        <v>3759</v>
      </c>
      <c r="D3139" s="6" t="s">
        <v>998</v>
      </c>
      <c r="E3139" s="40" t="s">
        <v>3793</v>
      </c>
      <c r="F3139" s="7"/>
      <c r="G3139" s="7"/>
      <c r="H3139" s="5"/>
      <c r="I3139" s="561"/>
      <c r="J3139" s="9"/>
      <c r="K3139" s="5"/>
      <c r="L3139" s="5"/>
    </row>
    <row r="3140" spans="1:12" x14ac:dyDescent="0.25">
      <c r="A3140" s="5" t="s">
        <v>3759</v>
      </c>
      <c r="B3140" s="7">
        <v>60</v>
      </c>
      <c r="C3140" s="5" t="s">
        <v>3103</v>
      </c>
      <c r="D3140" s="6" t="s">
        <v>1546</v>
      </c>
      <c r="E3140" s="5" t="s">
        <v>907</v>
      </c>
      <c r="F3140" s="5"/>
      <c r="G3140" s="7">
        <v>3509</v>
      </c>
      <c r="H3140" s="7" t="s">
        <v>404</v>
      </c>
      <c r="I3140" s="561">
        <v>281022</v>
      </c>
      <c r="J3140" s="9">
        <v>60</v>
      </c>
      <c r="K3140" s="5" t="s">
        <v>3792</v>
      </c>
      <c r="L3140" s="5" t="s">
        <v>3793</v>
      </c>
    </row>
    <row r="3141" spans="1:12" x14ac:dyDescent="0.25">
      <c r="A3141" s="5" t="s">
        <v>3759</v>
      </c>
      <c r="B3141" s="7"/>
      <c r="C3141" s="5"/>
      <c r="D3141" s="6"/>
      <c r="E3141" s="5"/>
      <c r="F3141" s="5"/>
      <c r="G3141" s="7"/>
      <c r="H3141" s="7"/>
      <c r="I3141" s="561" t="s">
        <v>3792</v>
      </c>
      <c r="J3141" s="9"/>
      <c r="K3141" s="5"/>
      <c r="L3141" s="5"/>
    </row>
    <row r="3142" spans="1:12" x14ac:dyDescent="0.25">
      <c r="A3142" s="5" t="s">
        <v>3759</v>
      </c>
      <c r="B3142" s="7" t="s">
        <v>998</v>
      </c>
      <c r="C3142" s="5" t="s">
        <v>864</v>
      </c>
      <c r="D3142" s="6" t="s">
        <v>2206</v>
      </c>
      <c r="E3142" s="5" t="s">
        <v>865</v>
      </c>
      <c r="F3142" s="5"/>
      <c r="G3142" s="7">
        <v>2661</v>
      </c>
      <c r="H3142" s="7" t="s">
        <v>207</v>
      </c>
      <c r="I3142" s="566" t="s">
        <v>3035</v>
      </c>
      <c r="J3142" s="9">
        <v>61</v>
      </c>
      <c r="K3142" s="5" t="s">
        <v>3794</v>
      </c>
      <c r="L3142" s="5" t="s">
        <v>3793</v>
      </c>
    </row>
    <row r="3143" spans="1:12" x14ac:dyDescent="0.25">
      <c r="A3143" s="5" t="s">
        <v>3759</v>
      </c>
      <c r="B3143" s="7"/>
      <c r="C3143" s="5"/>
      <c r="D3143" s="6"/>
      <c r="E3143" s="5"/>
      <c r="F3143" s="5"/>
      <c r="G3143" s="7"/>
      <c r="H3143" s="7"/>
      <c r="I3143" s="561" t="s">
        <v>3794</v>
      </c>
      <c r="J3143" s="9"/>
      <c r="K3143" s="5"/>
      <c r="L3143" s="5"/>
    </row>
    <row r="3144" spans="1:12" x14ac:dyDescent="0.25">
      <c r="A3144" s="5" t="s">
        <v>3759</v>
      </c>
      <c r="B3144" s="7">
        <v>65</v>
      </c>
      <c r="C3144" s="5" t="s">
        <v>38</v>
      </c>
      <c r="D3144" s="6" t="s">
        <v>1573</v>
      </c>
      <c r="E3144" s="5" t="s">
        <v>39</v>
      </c>
      <c r="F3144" s="5"/>
      <c r="G3144" s="7">
        <v>3706</v>
      </c>
      <c r="H3144" s="5" t="s">
        <v>312</v>
      </c>
      <c r="I3144" s="561" t="s">
        <v>2529</v>
      </c>
      <c r="J3144" s="9">
        <v>68</v>
      </c>
      <c r="K3144" s="5" t="s">
        <v>3795</v>
      </c>
      <c r="L3144" s="5" t="s">
        <v>3793</v>
      </c>
    </row>
    <row r="3145" spans="1:12" x14ac:dyDescent="0.25">
      <c r="A3145" s="5" t="s">
        <v>3759</v>
      </c>
      <c r="B3145" s="7"/>
      <c r="C3145" s="5"/>
      <c r="D3145" s="6"/>
      <c r="E3145" s="5"/>
      <c r="F3145" s="5"/>
      <c r="G3145" s="7"/>
      <c r="H3145" s="5"/>
      <c r="I3145" s="561" t="s">
        <v>3795</v>
      </c>
      <c r="J3145" s="9"/>
      <c r="K3145" s="5"/>
      <c r="L3145" s="5"/>
    </row>
    <row r="3146" spans="1:12" x14ac:dyDescent="0.25">
      <c r="A3146" s="5" t="s">
        <v>3759</v>
      </c>
      <c r="B3146" s="7" t="s">
        <v>998</v>
      </c>
      <c r="C3146" s="5" t="s">
        <v>3110</v>
      </c>
      <c r="D3146" s="6" t="s">
        <v>1566</v>
      </c>
      <c r="E3146" s="5" t="s">
        <v>907</v>
      </c>
      <c r="F3146" s="5"/>
      <c r="G3146" s="7">
        <v>3591</v>
      </c>
      <c r="H3146" s="7" t="s">
        <v>404</v>
      </c>
      <c r="I3146" s="561">
        <v>100922</v>
      </c>
      <c r="J3146" s="9">
        <v>66</v>
      </c>
      <c r="K3146" s="5" t="s">
        <v>3797</v>
      </c>
      <c r="L3146" s="5" t="s">
        <v>3793</v>
      </c>
    </row>
    <row r="3147" spans="1:12" x14ac:dyDescent="0.25">
      <c r="A3147" s="5" t="s">
        <v>3759</v>
      </c>
      <c r="B3147" s="7"/>
      <c r="C3147" s="5"/>
      <c r="D3147" s="6"/>
      <c r="E3147" s="5"/>
      <c r="F3147" s="5"/>
      <c r="G3147" s="7"/>
      <c r="H3147" s="7"/>
      <c r="I3147" s="561" t="s">
        <v>3797</v>
      </c>
      <c r="J3147" s="9"/>
      <c r="K3147" s="5"/>
      <c r="L3147" s="5"/>
    </row>
    <row r="3148" spans="1:12" x14ac:dyDescent="0.25">
      <c r="A3148" s="5" t="s">
        <v>3759</v>
      </c>
      <c r="B3148" s="7" t="s">
        <v>998</v>
      </c>
      <c r="C3148" s="5" t="s">
        <v>3113</v>
      </c>
      <c r="D3148" s="6" t="s">
        <v>871</v>
      </c>
      <c r="E3148" s="5" t="s">
        <v>3486</v>
      </c>
      <c r="F3148" s="5"/>
      <c r="G3148" s="7">
        <v>3580</v>
      </c>
      <c r="H3148" s="7" t="s">
        <v>379</v>
      </c>
      <c r="I3148" s="561">
        <v>270822</v>
      </c>
      <c r="J3148" s="9">
        <v>69</v>
      </c>
      <c r="K3148" s="5" t="s">
        <v>3798</v>
      </c>
      <c r="L3148" s="5" t="s">
        <v>3793</v>
      </c>
    </row>
    <row r="3149" spans="1:12" x14ac:dyDescent="0.25">
      <c r="A3149" s="5" t="s">
        <v>3759</v>
      </c>
      <c r="B3149" s="7"/>
      <c r="C3149" s="5"/>
      <c r="D3149" s="6"/>
      <c r="E3149" s="5"/>
      <c r="F3149" s="5"/>
      <c r="G3149" s="7"/>
      <c r="H3149" s="7"/>
      <c r="I3149" s="561" t="s">
        <v>3798</v>
      </c>
      <c r="J3149" s="9"/>
      <c r="K3149" s="5"/>
      <c r="L3149" s="5"/>
    </row>
    <row r="3150" spans="1:12" x14ac:dyDescent="0.25">
      <c r="A3150" s="5" t="s">
        <v>3759</v>
      </c>
      <c r="B3150" s="7" t="s">
        <v>998</v>
      </c>
      <c r="C3150" s="5" t="s">
        <v>3119</v>
      </c>
      <c r="D3150" s="6" t="s">
        <v>1566</v>
      </c>
      <c r="E3150" s="5" t="s">
        <v>3120</v>
      </c>
      <c r="F3150" s="5"/>
      <c r="G3150" s="7">
        <v>2162</v>
      </c>
      <c r="H3150" s="7" t="s">
        <v>978</v>
      </c>
      <c r="I3150" s="561">
        <v>240922</v>
      </c>
      <c r="J3150" s="9">
        <v>66</v>
      </c>
      <c r="K3150" s="5" t="s">
        <v>3799</v>
      </c>
      <c r="L3150" s="5" t="s">
        <v>3793</v>
      </c>
    </row>
    <row r="3151" spans="1:12" x14ac:dyDescent="0.25">
      <c r="A3151" s="5" t="s">
        <v>3759</v>
      </c>
      <c r="B3151" s="7"/>
      <c r="C3151" s="5"/>
      <c r="D3151" s="6"/>
      <c r="E3151" s="5"/>
      <c r="F3151" s="5"/>
      <c r="G3151" s="7"/>
      <c r="H3151" s="7"/>
      <c r="I3151" s="561" t="s">
        <v>3799</v>
      </c>
      <c r="J3151" s="9"/>
      <c r="K3151" s="5"/>
      <c r="L3151" s="5"/>
    </row>
    <row r="3152" spans="1:12" x14ac:dyDescent="0.25">
      <c r="A3152" s="5" t="s">
        <v>3759</v>
      </c>
      <c r="B3152" s="7" t="s">
        <v>998</v>
      </c>
      <c r="C3152" s="5" t="s">
        <v>40</v>
      </c>
      <c r="D3152" s="6" t="s">
        <v>1566</v>
      </c>
      <c r="E3152" s="5" t="s">
        <v>41</v>
      </c>
      <c r="F3152" s="5"/>
      <c r="G3152" s="7">
        <v>2113</v>
      </c>
      <c r="H3152" s="7" t="s">
        <v>978</v>
      </c>
      <c r="I3152" s="561">
        <v>240922</v>
      </c>
      <c r="J3152" s="9">
        <v>66</v>
      </c>
      <c r="K3152" s="5" t="s">
        <v>3800</v>
      </c>
      <c r="L3152" s="5" t="s">
        <v>3793</v>
      </c>
    </row>
    <row r="3153" spans="1:12" x14ac:dyDescent="0.25">
      <c r="A3153" s="5" t="s">
        <v>3759</v>
      </c>
      <c r="B3153" s="7"/>
      <c r="C3153" s="5"/>
      <c r="D3153" s="6"/>
      <c r="E3153" s="5"/>
      <c r="F3153" s="5"/>
      <c r="G3153" s="7"/>
      <c r="H3153" s="7"/>
      <c r="I3153" s="561" t="s">
        <v>3800</v>
      </c>
      <c r="J3153" s="9"/>
      <c r="K3153" s="5"/>
      <c r="L3153" s="5"/>
    </row>
    <row r="3154" spans="1:12" x14ac:dyDescent="0.25">
      <c r="A3154" s="5"/>
      <c r="B3154" s="7"/>
      <c r="C3154" s="5"/>
      <c r="D3154" s="6"/>
      <c r="E3154" s="5"/>
      <c r="F3154" s="5"/>
      <c r="G3154" s="7"/>
      <c r="H3154" s="7"/>
      <c r="I3154" s="561"/>
      <c r="J3154" s="9"/>
      <c r="K3154" s="5"/>
      <c r="L3154" s="5"/>
    </row>
    <row r="3155" spans="1:12" x14ac:dyDescent="0.25">
      <c r="A3155" s="40" t="s">
        <v>3759</v>
      </c>
      <c r="B3155" s="43" t="s">
        <v>3759</v>
      </c>
      <c r="D3155" s="6" t="s">
        <v>998</v>
      </c>
      <c r="E3155" s="40" t="s">
        <v>3802</v>
      </c>
      <c r="F3155" s="5"/>
      <c r="G3155" s="7"/>
      <c r="H3155" s="7"/>
      <c r="I3155" s="561"/>
      <c r="J3155" s="9"/>
      <c r="K3155" s="5"/>
      <c r="L3155" s="5"/>
    </row>
    <row r="3156" spans="1:12" x14ac:dyDescent="0.25">
      <c r="A3156" s="5" t="s">
        <v>3759</v>
      </c>
      <c r="B3156" s="7">
        <v>70</v>
      </c>
      <c r="C3156" s="5" t="s">
        <v>3022</v>
      </c>
      <c r="D3156" s="6" t="s">
        <v>1130</v>
      </c>
      <c r="E3156" s="5" t="s">
        <v>2051</v>
      </c>
      <c r="F3156" s="5"/>
      <c r="G3156" s="7">
        <v>3682</v>
      </c>
      <c r="H3156" s="5" t="s">
        <v>312</v>
      </c>
      <c r="I3156" s="561" t="s">
        <v>2529</v>
      </c>
      <c r="J3156" s="9">
        <v>73</v>
      </c>
      <c r="K3156" s="5" t="s">
        <v>3801</v>
      </c>
      <c r="L3156" s="5" t="s">
        <v>3802</v>
      </c>
    </row>
    <row r="3157" spans="1:12" x14ac:dyDescent="0.25">
      <c r="A3157" s="5" t="s">
        <v>3759</v>
      </c>
      <c r="B3157" s="7"/>
      <c r="C3157" s="5"/>
      <c r="D3157" s="6"/>
      <c r="E3157" s="5"/>
      <c r="F3157" s="5"/>
      <c r="G3157" s="7"/>
      <c r="H3157" s="5"/>
      <c r="I3157" s="561" t="s">
        <v>3801</v>
      </c>
      <c r="J3157" s="9"/>
      <c r="K3157" s="5"/>
      <c r="L3157" s="5"/>
    </row>
    <row r="3158" spans="1:12" x14ac:dyDescent="0.25">
      <c r="A3158" s="5" t="s">
        <v>3759</v>
      </c>
      <c r="B3158" s="7" t="s">
        <v>998</v>
      </c>
      <c r="C3158" s="5" t="s">
        <v>3031</v>
      </c>
      <c r="D3158" s="6" t="s">
        <v>1130</v>
      </c>
      <c r="E3158" s="5" t="s">
        <v>3032</v>
      </c>
      <c r="F3158" s="5"/>
      <c r="G3158" s="7">
        <v>3389</v>
      </c>
      <c r="H3158" s="5" t="s">
        <v>250</v>
      </c>
      <c r="I3158" s="561" t="s">
        <v>275</v>
      </c>
      <c r="J3158" s="9">
        <v>72</v>
      </c>
      <c r="K3158" s="5" t="s">
        <v>3803</v>
      </c>
      <c r="L3158" s="5" t="s">
        <v>3802</v>
      </c>
    </row>
    <row r="3159" spans="1:12" x14ac:dyDescent="0.25">
      <c r="A3159" s="5" t="s">
        <v>3759</v>
      </c>
      <c r="B3159" s="7"/>
      <c r="C3159" s="5"/>
      <c r="D3159" s="6"/>
      <c r="E3159" s="5"/>
      <c r="F3159" s="5"/>
      <c r="G3159" s="7"/>
      <c r="H3159" s="5"/>
      <c r="I3159" s="561" t="s">
        <v>3803</v>
      </c>
      <c r="J3159" s="9"/>
      <c r="K3159" s="5"/>
      <c r="L3159" s="5"/>
    </row>
    <row r="3160" spans="1:12" x14ac:dyDescent="0.25">
      <c r="A3160" s="5" t="s">
        <v>3759</v>
      </c>
      <c r="B3160" s="7" t="s">
        <v>998</v>
      </c>
      <c r="C3160" s="5" t="s">
        <v>3014</v>
      </c>
      <c r="D3160" s="6" t="s">
        <v>881</v>
      </c>
      <c r="E3160" s="5" t="s">
        <v>3015</v>
      </c>
      <c r="F3160" s="5"/>
      <c r="G3160" s="7">
        <v>3150</v>
      </c>
      <c r="H3160" s="7" t="s">
        <v>379</v>
      </c>
      <c r="I3160" s="561">
        <v>270822</v>
      </c>
      <c r="J3160" s="9">
        <v>71</v>
      </c>
      <c r="K3160" s="5" t="s">
        <v>3804</v>
      </c>
      <c r="L3160" s="5" t="s">
        <v>3802</v>
      </c>
    </row>
    <row r="3161" spans="1:12" x14ac:dyDescent="0.25">
      <c r="A3161" s="5" t="s">
        <v>3759</v>
      </c>
      <c r="B3161" s="7"/>
      <c r="C3161" s="5"/>
      <c r="D3161" s="6"/>
      <c r="E3161" s="5"/>
      <c r="F3161" s="5"/>
      <c r="G3161" s="7"/>
      <c r="H3161" s="7"/>
      <c r="I3161" s="561" t="s">
        <v>3804</v>
      </c>
      <c r="J3161" s="9"/>
      <c r="K3161" s="5"/>
      <c r="L3161" s="5"/>
    </row>
    <row r="3162" spans="1:12" x14ac:dyDescent="0.25">
      <c r="A3162" s="5" t="s">
        <v>3759</v>
      </c>
      <c r="B3162" s="7" t="s">
        <v>998</v>
      </c>
      <c r="C3162" s="5" t="s">
        <v>3016</v>
      </c>
      <c r="D3162" s="6" t="s">
        <v>2903</v>
      </c>
      <c r="E3162" s="5" t="s">
        <v>781</v>
      </c>
      <c r="F3162" s="5"/>
      <c r="G3162" s="7">
        <v>3127</v>
      </c>
      <c r="H3162" s="7" t="s">
        <v>404</v>
      </c>
      <c r="I3162" s="561">
        <v>100922</v>
      </c>
      <c r="J3162" s="9">
        <v>74</v>
      </c>
      <c r="K3162" s="5" t="s">
        <v>3805</v>
      </c>
      <c r="L3162" s="5" t="s">
        <v>3802</v>
      </c>
    </row>
    <row r="3163" spans="1:12" x14ac:dyDescent="0.25">
      <c r="A3163" s="5" t="s">
        <v>3759</v>
      </c>
      <c r="B3163" s="7"/>
      <c r="C3163" s="5"/>
      <c r="D3163" s="6"/>
      <c r="E3163" s="5"/>
      <c r="F3163" s="5"/>
      <c r="G3163" s="7"/>
      <c r="H3163" s="7"/>
      <c r="I3163" s="561" t="s">
        <v>3805</v>
      </c>
      <c r="J3163" s="9"/>
      <c r="K3163" s="5"/>
      <c r="L3163" s="5"/>
    </row>
    <row r="3164" spans="1:12" x14ac:dyDescent="0.25">
      <c r="A3164" s="5" t="s">
        <v>3759</v>
      </c>
      <c r="B3164" s="7" t="s">
        <v>998</v>
      </c>
      <c r="C3164" s="5" t="s">
        <v>3023</v>
      </c>
      <c r="D3164" s="6" t="s">
        <v>1130</v>
      </c>
      <c r="E3164" s="5" t="s">
        <v>2960</v>
      </c>
      <c r="F3164" s="5"/>
      <c r="G3164" s="7">
        <v>3099</v>
      </c>
      <c r="H3164" s="5" t="s">
        <v>250</v>
      </c>
      <c r="I3164" s="561" t="s">
        <v>275</v>
      </c>
      <c r="J3164" s="9">
        <v>73</v>
      </c>
      <c r="K3164" s="5" t="s">
        <v>3806</v>
      </c>
      <c r="L3164" s="5" t="s">
        <v>3802</v>
      </c>
    </row>
    <row r="3165" spans="1:12" x14ac:dyDescent="0.25">
      <c r="A3165" s="5" t="s">
        <v>3759</v>
      </c>
      <c r="B3165" s="7"/>
      <c r="C3165" s="5"/>
      <c r="D3165" s="6"/>
      <c r="E3165" s="5"/>
      <c r="F3165" s="5"/>
      <c r="G3165" s="7"/>
      <c r="H3165" s="5"/>
      <c r="I3165" s="561" t="s">
        <v>3806</v>
      </c>
      <c r="J3165" s="9"/>
      <c r="K3165" s="5"/>
      <c r="L3165" s="5"/>
    </row>
    <row r="3166" spans="1:12" x14ac:dyDescent="0.25">
      <c r="A3166" s="5" t="s">
        <v>3759</v>
      </c>
      <c r="B3166" s="7" t="s">
        <v>998</v>
      </c>
      <c r="C3166" s="5" t="s">
        <v>3028</v>
      </c>
      <c r="D3166" s="6" t="s">
        <v>1130</v>
      </c>
      <c r="E3166" s="5" t="s">
        <v>3030</v>
      </c>
      <c r="F3166" s="5"/>
      <c r="G3166" s="7">
        <v>3036</v>
      </c>
      <c r="H3166" s="7" t="s">
        <v>404</v>
      </c>
      <c r="I3166" s="561">
        <v>130822</v>
      </c>
      <c r="J3166" s="9">
        <v>73</v>
      </c>
      <c r="K3166" s="5" t="s">
        <v>3807</v>
      </c>
      <c r="L3166" s="5" t="s">
        <v>3802</v>
      </c>
    </row>
    <row r="3167" spans="1:12" x14ac:dyDescent="0.25">
      <c r="A3167" s="5" t="s">
        <v>3759</v>
      </c>
      <c r="B3167" s="7"/>
      <c r="C3167" s="5"/>
      <c r="D3167" s="6"/>
      <c r="E3167" s="5"/>
      <c r="F3167" s="5"/>
      <c r="G3167" s="7"/>
      <c r="H3167" s="7"/>
      <c r="I3167" s="561" t="s">
        <v>3807</v>
      </c>
      <c r="J3167" s="9"/>
      <c r="K3167" s="5"/>
      <c r="L3167" s="5"/>
    </row>
    <row r="3168" spans="1:12" x14ac:dyDescent="0.25">
      <c r="A3168" s="5" t="s">
        <v>3759</v>
      </c>
      <c r="B3168" s="7" t="s">
        <v>998</v>
      </c>
      <c r="C3168" s="5" t="s">
        <v>33</v>
      </c>
      <c r="D3168" s="8" t="s">
        <v>1697</v>
      </c>
      <c r="E3168" s="5" t="s">
        <v>34</v>
      </c>
      <c r="F3168" s="5"/>
      <c r="G3168" s="7">
        <v>2837</v>
      </c>
      <c r="H3168" s="7" t="s">
        <v>978</v>
      </c>
      <c r="I3168" s="561">
        <v>240922</v>
      </c>
      <c r="J3168" s="9">
        <v>70</v>
      </c>
      <c r="K3168" s="5" t="s">
        <v>3808</v>
      </c>
      <c r="L3168" s="5" t="s">
        <v>3802</v>
      </c>
    </row>
    <row r="3169" spans="1:12" x14ac:dyDescent="0.25">
      <c r="A3169" s="5" t="s">
        <v>3759</v>
      </c>
      <c r="B3169" s="7"/>
      <c r="C3169" s="5"/>
      <c r="D3169" s="8"/>
      <c r="E3169" s="5"/>
      <c r="F3169" s="5"/>
      <c r="G3169" s="7"/>
      <c r="H3169" s="7"/>
      <c r="I3169" s="561" t="s">
        <v>3808</v>
      </c>
      <c r="J3169" s="9"/>
      <c r="K3169" s="5"/>
      <c r="L3169" s="5"/>
    </row>
    <row r="3170" spans="1:12" x14ac:dyDescent="0.25">
      <c r="A3170" s="5" t="s">
        <v>3759</v>
      </c>
      <c r="B3170" s="13" t="s">
        <v>998</v>
      </c>
      <c r="C3170" t="s">
        <v>3026</v>
      </c>
      <c r="D3170" t="s">
        <v>2903</v>
      </c>
      <c r="E3170" t="s">
        <v>907</v>
      </c>
      <c r="G3170" s="13">
        <v>2683</v>
      </c>
      <c r="H3170" t="s">
        <v>245</v>
      </c>
      <c r="I3170" s="555" t="s">
        <v>57</v>
      </c>
      <c r="J3170" s="4">
        <v>74</v>
      </c>
      <c r="K3170" s="1" t="s">
        <v>3809</v>
      </c>
      <c r="L3170" s="5" t="s">
        <v>3802</v>
      </c>
    </row>
    <row r="3171" spans="1:12" x14ac:dyDescent="0.25">
      <c r="A3171" s="5" t="s">
        <v>3759</v>
      </c>
      <c r="G3171" s="13"/>
      <c r="I3171" s="561" t="s">
        <v>3809</v>
      </c>
      <c r="J3171" s="4"/>
      <c r="K3171" s="1"/>
      <c r="L3171" s="5"/>
    </row>
    <row r="3172" spans="1:12" x14ac:dyDescent="0.25">
      <c r="A3172" s="5" t="s">
        <v>3759</v>
      </c>
      <c r="B3172" s="7" t="s">
        <v>998</v>
      </c>
      <c r="C3172" s="5" t="s">
        <v>3019</v>
      </c>
      <c r="D3172" s="6" t="s">
        <v>176</v>
      </c>
      <c r="E3172" s="5" t="s">
        <v>3024</v>
      </c>
      <c r="F3172" s="5"/>
      <c r="G3172" s="7">
        <v>2615</v>
      </c>
      <c r="H3172" s="7" t="s">
        <v>978</v>
      </c>
      <c r="I3172" s="561">
        <v>240922</v>
      </c>
      <c r="J3172" s="9">
        <v>71</v>
      </c>
      <c r="K3172" s="5" t="s">
        <v>3810</v>
      </c>
      <c r="L3172" s="5" t="s">
        <v>3802</v>
      </c>
    </row>
    <row r="3173" spans="1:12" x14ac:dyDescent="0.25">
      <c r="A3173" s="5" t="s">
        <v>3759</v>
      </c>
      <c r="B3173" s="7"/>
      <c r="C3173" s="5"/>
      <c r="D3173" s="6"/>
      <c r="E3173" s="5"/>
      <c r="F3173" s="5"/>
      <c r="G3173" s="7"/>
      <c r="H3173" s="7"/>
      <c r="I3173" s="561" t="s">
        <v>3810</v>
      </c>
      <c r="J3173" s="9"/>
      <c r="K3173" s="5"/>
      <c r="L3173" s="5"/>
    </row>
    <row r="3174" spans="1:12" x14ac:dyDescent="0.25">
      <c r="A3174" s="5" t="s">
        <v>3759</v>
      </c>
      <c r="B3174" s="7" t="s">
        <v>998</v>
      </c>
      <c r="C3174" s="5" t="s">
        <v>3021</v>
      </c>
      <c r="D3174" s="6" t="s">
        <v>881</v>
      </c>
      <c r="E3174" s="5" t="s">
        <v>238</v>
      </c>
      <c r="F3174" s="5"/>
      <c r="G3174" s="7">
        <v>2174</v>
      </c>
      <c r="H3174" s="7" t="s">
        <v>404</v>
      </c>
      <c r="I3174" s="561">
        <v>100922</v>
      </c>
      <c r="J3174" s="9">
        <v>71</v>
      </c>
      <c r="K3174" s="5" t="s">
        <v>3811</v>
      </c>
      <c r="L3174" s="5" t="s">
        <v>3802</v>
      </c>
    </row>
    <row r="3175" spans="1:12" x14ac:dyDescent="0.25">
      <c r="A3175" s="5" t="s">
        <v>3759</v>
      </c>
      <c r="B3175" s="7"/>
      <c r="C3175" s="5"/>
      <c r="D3175" s="6"/>
      <c r="E3175" s="5"/>
      <c r="F3175" s="5"/>
      <c r="G3175" s="7"/>
      <c r="H3175" s="7"/>
      <c r="I3175" s="561" t="s">
        <v>3811</v>
      </c>
      <c r="J3175" s="9"/>
      <c r="K3175" s="5"/>
      <c r="L3175" s="5"/>
    </row>
    <row r="3176" spans="1:12" x14ac:dyDescent="0.25">
      <c r="A3176" s="5" t="s">
        <v>3759</v>
      </c>
      <c r="B3176" s="7" t="s">
        <v>998</v>
      </c>
      <c r="C3176" s="5" t="s">
        <v>3036</v>
      </c>
      <c r="D3176" s="8" t="s">
        <v>1697</v>
      </c>
      <c r="E3176" s="5" t="s">
        <v>1198</v>
      </c>
      <c r="F3176" s="7"/>
      <c r="G3176" s="7">
        <v>2044</v>
      </c>
      <c r="H3176" s="7" t="s">
        <v>3037</v>
      </c>
      <c r="I3176" s="561">
        <v>151022</v>
      </c>
      <c r="J3176" s="9">
        <v>70</v>
      </c>
      <c r="K3176" s="5" t="s">
        <v>8412</v>
      </c>
      <c r="L3176" s="5" t="s">
        <v>3802</v>
      </c>
    </row>
    <row r="3177" spans="1:12" x14ac:dyDescent="0.25">
      <c r="A3177" s="5" t="s">
        <v>3759</v>
      </c>
      <c r="B3177" s="7"/>
      <c r="C3177" s="5"/>
      <c r="D3177" s="8"/>
      <c r="E3177" s="5"/>
      <c r="F3177" s="7"/>
      <c r="G3177" s="7"/>
      <c r="H3177" s="7"/>
      <c r="I3177" s="561" t="s">
        <v>8412</v>
      </c>
      <c r="J3177" s="9"/>
      <c r="K3177" s="5"/>
      <c r="L3177" s="5"/>
    </row>
    <row r="3178" spans="1:12" x14ac:dyDescent="0.25">
      <c r="A3178" s="5" t="s">
        <v>3759</v>
      </c>
      <c r="B3178" s="7" t="s">
        <v>998</v>
      </c>
      <c r="C3178" s="5" t="s">
        <v>3034</v>
      </c>
      <c r="D3178" s="6" t="s">
        <v>176</v>
      </c>
      <c r="E3178" s="5" t="s">
        <v>1343</v>
      </c>
      <c r="F3178" s="5"/>
      <c r="G3178" s="7">
        <v>1946</v>
      </c>
      <c r="H3178" s="7" t="s">
        <v>207</v>
      </c>
      <c r="I3178" s="566" t="s">
        <v>3035</v>
      </c>
      <c r="J3178" s="9">
        <v>71</v>
      </c>
      <c r="K3178" s="5" t="s">
        <v>3812</v>
      </c>
      <c r="L3178" s="5" t="s">
        <v>3802</v>
      </c>
    </row>
    <row r="3179" spans="1:12" x14ac:dyDescent="0.25">
      <c r="A3179" s="5" t="s">
        <v>3759</v>
      </c>
      <c r="B3179" s="7"/>
      <c r="C3179" s="5"/>
      <c r="D3179" s="6"/>
      <c r="E3179" s="5"/>
      <c r="F3179" s="5"/>
      <c r="G3179" s="7"/>
      <c r="H3179" s="7"/>
      <c r="I3179" s="561" t="s">
        <v>3812</v>
      </c>
      <c r="J3179" s="9"/>
      <c r="K3179" s="5"/>
      <c r="L3179" s="5"/>
    </row>
    <row r="3180" spans="1:12" x14ac:dyDescent="0.25">
      <c r="A3180" s="5" t="s">
        <v>3759</v>
      </c>
      <c r="B3180" s="7">
        <v>75</v>
      </c>
      <c r="C3180" s="5" t="s">
        <v>3041</v>
      </c>
      <c r="D3180" s="6" t="s">
        <v>1596</v>
      </c>
      <c r="E3180" s="5" t="s">
        <v>1198</v>
      </c>
      <c r="F3180" s="7"/>
      <c r="G3180" s="7">
        <v>2586</v>
      </c>
      <c r="H3180" s="7" t="s">
        <v>3037</v>
      </c>
      <c r="I3180" s="561">
        <v>151022</v>
      </c>
      <c r="J3180" s="9">
        <v>76</v>
      </c>
      <c r="K3180" s="5" t="s">
        <v>8411</v>
      </c>
      <c r="L3180" s="5" t="s">
        <v>3802</v>
      </c>
    </row>
    <row r="3181" spans="1:12" x14ac:dyDescent="0.25">
      <c r="A3181" s="5" t="s">
        <v>3759</v>
      </c>
      <c r="B3181" s="7"/>
      <c r="C3181" s="5"/>
      <c r="D3181" s="6"/>
      <c r="E3181" s="5"/>
      <c r="F3181" s="7"/>
      <c r="G3181" s="7"/>
      <c r="H3181" s="7"/>
      <c r="I3181" s="561" t="s">
        <v>8411</v>
      </c>
      <c r="J3181" s="9"/>
      <c r="K3181" s="5"/>
      <c r="L3181" s="5"/>
    </row>
    <row r="3182" spans="1:12" x14ac:dyDescent="0.25">
      <c r="A3182" s="5" t="s">
        <v>3759</v>
      </c>
      <c r="B3182" s="7" t="s">
        <v>998</v>
      </c>
      <c r="C3182" s="5" t="s">
        <v>49</v>
      </c>
      <c r="D3182" s="6" t="s">
        <v>1596</v>
      </c>
      <c r="E3182" s="5" t="s">
        <v>50</v>
      </c>
      <c r="F3182" s="5"/>
      <c r="G3182" s="7">
        <v>2002</v>
      </c>
      <c r="H3182" s="7" t="s">
        <v>978</v>
      </c>
      <c r="I3182" s="561">
        <v>240922</v>
      </c>
      <c r="J3182" s="9">
        <v>76</v>
      </c>
      <c r="K3182" s="5" t="s">
        <v>3815</v>
      </c>
      <c r="L3182" s="5" t="s">
        <v>3802</v>
      </c>
    </row>
    <row r="3183" spans="1:12" x14ac:dyDescent="0.25">
      <c r="A3183" s="5" t="s">
        <v>3759</v>
      </c>
      <c r="B3183" s="7"/>
      <c r="C3183" s="5"/>
      <c r="D3183" s="6"/>
      <c r="E3183" s="5"/>
      <c r="F3183" s="5"/>
      <c r="G3183" s="7"/>
      <c r="H3183" s="7"/>
      <c r="I3183" s="561" t="s">
        <v>3815</v>
      </c>
      <c r="J3183" s="9"/>
      <c r="K3183" s="5"/>
      <c r="L3183" s="5"/>
    </row>
    <row r="3184" spans="1:12" x14ac:dyDescent="0.25">
      <c r="A3184" s="5" t="s">
        <v>3759</v>
      </c>
      <c r="B3184" s="7" t="s">
        <v>998</v>
      </c>
      <c r="C3184" s="5" t="s">
        <v>3039</v>
      </c>
      <c r="D3184" s="6" t="s">
        <v>8380</v>
      </c>
      <c r="E3184" s="5" t="s">
        <v>17</v>
      </c>
      <c r="F3184" s="5"/>
      <c r="G3184" s="7">
        <v>1982</v>
      </c>
      <c r="H3184" s="7" t="s">
        <v>404</v>
      </c>
      <c r="I3184" s="561">
        <v>281022</v>
      </c>
      <c r="J3184" s="9">
        <v>79</v>
      </c>
      <c r="K3184" s="5" t="s">
        <v>3816</v>
      </c>
      <c r="L3184" s="5" t="s">
        <v>3802</v>
      </c>
    </row>
    <row r="3185" spans="1:12" x14ac:dyDescent="0.25">
      <c r="A3185" s="5" t="s">
        <v>3759</v>
      </c>
      <c r="B3185" s="7"/>
      <c r="C3185" s="5"/>
      <c r="D3185" s="6"/>
      <c r="E3185" s="5"/>
      <c r="F3185" s="5"/>
      <c r="G3185" s="7"/>
      <c r="H3185" s="7"/>
      <c r="I3185" s="561" t="s">
        <v>3816</v>
      </c>
      <c r="J3185" s="9"/>
      <c r="K3185" s="5"/>
      <c r="L3185" s="5"/>
    </row>
    <row r="3186" spans="1:12" x14ac:dyDescent="0.25">
      <c r="A3186" s="5"/>
      <c r="B3186" s="7"/>
      <c r="C3186" s="5"/>
      <c r="D3186" s="6"/>
      <c r="E3186" s="5"/>
      <c r="F3186" s="5"/>
      <c r="G3186" s="7"/>
      <c r="H3186" s="7"/>
      <c r="I3186" s="561"/>
      <c r="J3186" s="9"/>
      <c r="K3186" s="5"/>
      <c r="L3186" s="5"/>
    </row>
    <row r="3187" spans="1:12" x14ac:dyDescent="0.25">
      <c r="A3187" s="40" t="s">
        <v>3759</v>
      </c>
      <c r="B3187" s="43" t="s">
        <v>3759</v>
      </c>
      <c r="D3187" s="6" t="s">
        <v>998</v>
      </c>
      <c r="E3187" s="40" t="s">
        <v>3818</v>
      </c>
      <c r="F3187" s="5"/>
      <c r="G3187" s="7"/>
      <c r="H3187" s="7"/>
      <c r="I3187" s="561"/>
      <c r="J3187" s="9"/>
      <c r="K3187" s="5"/>
      <c r="L3187" s="5"/>
    </row>
    <row r="3188" spans="1:12" x14ac:dyDescent="0.25">
      <c r="A3188" s="5" t="s">
        <v>3759</v>
      </c>
      <c r="B3188" s="7">
        <v>80</v>
      </c>
      <c r="C3188" s="5" t="s">
        <v>2959</v>
      </c>
      <c r="D3188" s="6" t="s">
        <v>2968</v>
      </c>
      <c r="E3188" s="5" t="s">
        <v>2960</v>
      </c>
      <c r="F3188" s="5"/>
      <c r="G3188" s="7">
        <v>3170</v>
      </c>
      <c r="H3188" s="5" t="s">
        <v>250</v>
      </c>
      <c r="I3188" s="561" t="s">
        <v>275</v>
      </c>
      <c r="J3188" s="9">
        <v>81</v>
      </c>
      <c r="K3188" s="5" t="s">
        <v>3817</v>
      </c>
      <c r="L3188" s="5" t="s">
        <v>3818</v>
      </c>
    </row>
    <row r="3189" spans="1:12" x14ac:dyDescent="0.25">
      <c r="A3189" s="5" t="s">
        <v>3759</v>
      </c>
      <c r="B3189" s="7"/>
      <c r="C3189" s="5"/>
      <c r="D3189" s="6"/>
      <c r="E3189" s="5"/>
      <c r="F3189" s="5"/>
      <c r="G3189" s="7"/>
      <c r="H3189" s="5"/>
      <c r="I3189" s="561" t="s">
        <v>3817</v>
      </c>
      <c r="J3189" s="9"/>
      <c r="K3189" s="5"/>
      <c r="L3189" s="5"/>
    </row>
    <row r="3190" spans="1:12" x14ac:dyDescent="0.25">
      <c r="A3190" s="5" t="s">
        <v>3759</v>
      </c>
      <c r="B3190" s="7" t="s">
        <v>998</v>
      </c>
      <c r="C3190" s="5" t="s">
        <v>2962</v>
      </c>
      <c r="D3190" s="6" t="s">
        <v>2077</v>
      </c>
      <c r="E3190" s="5" t="s">
        <v>48</v>
      </c>
      <c r="F3190" s="7"/>
      <c r="G3190" s="7">
        <v>2080</v>
      </c>
      <c r="H3190" s="5" t="s">
        <v>410</v>
      </c>
      <c r="I3190" s="561" t="s">
        <v>2964</v>
      </c>
      <c r="J3190" s="9">
        <v>84</v>
      </c>
      <c r="K3190" s="5" t="s">
        <v>3819</v>
      </c>
      <c r="L3190" s="5" t="s">
        <v>3818</v>
      </c>
    </row>
    <row r="3191" spans="1:12" x14ac:dyDescent="0.25">
      <c r="A3191" s="5" t="s">
        <v>3759</v>
      </c>
      <c r="B3191" s="7"/>
      <c r="C3191" s="5"/>
      <c r="D3191" s="6"/>
      <c r="E3191" s="5"/>
      <c r="F3191" s="7"/>
      <c r="G3191" s="7"/>
      <c r="H3191" s="5"/>
      <c r="I3191" s="561" t="s">
        <v>3819</v>
      </c>
      <c r="J3191" s="9"/>
      <c r="K3191" s="5"/>
      <c r="L3191" s="5"/>
    </row>
    <row r="3192" spans="1:12" x14ac:dyDescent="0.25">
      <c r="A3192" s="5" t="s">
        <v>3759</v>
      </c>
      <c r="B3192" s="7">
        <v>85</v>
      </c>
      <c r="C3192" s="5" t="s">
        <v>2969</v>
      </c>
      <c r="D3192" s="6" t="s">
        <v>8379</v>
      </c>
      <c r="E3192" s="5" t="s">
        <v>48</v>
      </c>
      <c r="F3192" s="7"/>
      <c r="G3192" s="7" t="s">
        <v>3820</v>
      </c>
      <c r="H3192" s="5" t="s">
        <v>410</v>
      </c>
      <c r="I3192" s="561" t="s">
        <v>163</v>
      </c>
      <c r="J3192" s="9">
        <v>85</v>
      </c>
      <c r="K3192" s="5" t="s">
        <v>3821</v>
      </c>
      <c r="L3192" s="5" t="s">
        <v>3818</v>
      </c>
    </row>
    <row r="3193" spans="1:12" x14ac:dyDescent="0.25">
      <c r="A3193" s="5" t="s">
        <v>3759</v>
      </c>
      <c r="B3193" s="7"/>
      <c r="C3193" s="5"/>
      <c r="D3193" s="6"/>
      <c r="E3193" s="5"/>
      <c r="F3193" s="7"/>
      <c r="G3193" s="7"/>
      <c r="H3193" s="5"/>
      <c r="I3193" s="561" t="s">
        <v>3821</v>
      </c>
      <c r="J3193" s="9"/>
      <c r="K3193" s="5"/>
      <c r="L3193" s="5"/>
    </row>
    <row r="3194" spans="1:12" x14ac:dyDescent="0.25">
      <c r="A3194" s="5" t="s">
        <v>3759</v>
      </c>
      <c r="B3194" s="7" t="s">
        <v>998</v>
      </c>
      <c r="C3194" s="5" t="s">
        <v>2975</v>
      </c>
      <c r="D3194" s="6" t="s">
        <v>8381</v>
      </c>
      <c r="E3194" s="5" t="s">
        <v>41</v>
      </c>
      <c r="F3194" s="5"/>
      <c r="G3194" s="7">
        <v>2269</v>
      </c>
      <c r="H3194" s="7" t="s">
        <v>978</v>
      </c>
      <c r="I3194" s="561">
        <v>240922</v>
      </c>
      <c r="J3194" s="9">
        <v>88</v>
      </c>
      <c r="K3194" s="5" t="s">
        <v>3822</v>
      </c>
      <c r="L3194" s="5" t="s">
        <v>3818</v>
      </c>
    </row>
    <row r="3195" spans="1:12" x14ac:dyDescent="0.25">
      <c r="A3195" s="5" t="s">
        <v>3759</v>
      </c>
      <c r="B3195" s="7"/>
      <c r="C3195" s="5"/>
      <c r="D3195" s="6"/>
      <c r="E3195" s="5"/>
      <c r="F3195" s="5"/>
      <c r="G3195" s="7"/>
      <c r="H3195" s="7"/>
      <c r="I3195" s="561" t="s">
        <v>3822</v>
      </c>
      <c r="J3195" s="9"/>
      <c r="K3195" s="5"/>
      <c r="L3195" s="5"/>
    </row>
    <row r="3196" spans="1:12" x14ac:dyDescent="0.25">
      <c r="A3196" s="5"/>
      <c r="B3196" s="7"/>
      <c r="C3196" s="5"/>
      <c r="D3196" s="6"/>
      <c r="E3196" s="5"/>
      <c r="F3196" s="5"/>
      <c r="G3196" s="7"/>
      <c r="H3196" s="7"/>
      <c r="I3196" s="561"/>
      <c r="J3196" s="9"/>
      <c r="K3196" s="5"/>
      <c r="L3196" s="5"/>
    </row>
    <row r="3197" spans="1:12" x14ac:dyDescent="0.25">
      <c r="A3197" s="40" t="s">
        <v>3851</v>
      </c>
      <c r="B3197" s="43" t="s">
        <v>3851</v>
      </c>
      <c r="D3197" s="6" t="s">
        <v>998</v>
      </c>
      <c r="E3197" s="40" t="s">
        <v>3873</v>
      </c>
      <c r="F3197" s="5"/>
      <c r="G3197" s="7"/>
      <c r="H3197" s="7"/>
      <c r="I3197" s="561"/>
      <c r="J3197" s="9"/>
      <c r="K3197" s="5"/>
      <c r="L3197" s="5"/>
    </row>
    <row r="3198" spans="1:12" x14ac:dyDescent="0.25">
      <c r="A3198" s="5" t="s">
        <v>3851</v>
      </c>
      <c r="B3198" s="7">
        <v>35</v>
      </c>
      <c r="C3198" s="5" t="s">
        <v>3173</v>
      </c>
      <c r="D3198" s="6" t="s">
        <v>1748</v>
      </c>
      <c r="E3198" s="5" t="s">
        <v>267</v>
      </c>
      <c r="F3198" s="5"/>
      <c r="G3198" s="7">
        <v>1470</v>
      </c>
      <c r="H3198" s="7" t="s">
        <v>3644</v>
      </c>
      <c r="I3198" s="561">
        <v>200922</v>
      </c>
      <c r="J3198" s="9">
        <v>36</v>
      </c>
      <c r="K3198" s="5" t="s">
        <v>3852</v>
      </c>
      <c r="L3198" s="5" t="s">
        <v>3873</v>
      </c>
    </row>
    <row r="3199" spans="1:12" x14ac:dyDescent="0.25">
      <c r="A3199" s="5" t="s">
        <v>3851</v>
      </c>
      <c r="B3199" s="7"/>
      <c r="C3199" s="5"/>
      <c r="D3199" s="6"/>
      <c r="E3199" s="5"/>
      <c r="F3199" s="5"/>
      <c r="G3199" s="7"/>
      <c r="H3199" s="7"/>
      <c r="I3199" s="561" t="s">
        <v>3852</v>
      </c>
      <c r="J3199" s="9"/>
      <c r="K3199" s="5"/>
      <c r="L3199" s="5"/>
    </row>
    <row r="3200" spans="1:12" x14ac:dyDescent="0.25">
      <c r="A3200" s="5" t="s">
        <v>3851</v>
      </c>
      <c r="B3200" s="13" t="s">
        <v>998</v>
      </c>
      <c r="C3200" t="s">
        <v>589</v>
      </c>
      <c r="D3200" s="12" t="s">
        <v>962</v>
      </c>
      <c r="E3200" t="s">
        <v>39</v>
      </c>
      <c r="G3200" s="26">
        <v>1079</v>
      </c>
      <c r="H3200" t="s">
        <v>3192</v>
      </c>
      <c r="I3200" s="564">
        <v>151022</v>
      </c>
      <c r="J3200" s="4">
        <v>37</v>
      </c>
      <c r="K3200" s="5" t="s">
        <v>3853</v>
      </c>
      <c r="L3200" s="5" t="s">
        <v>3873</v>
      </c>
    </row>
    <row r="3201" spans="1:12" x14ac:dyDescent="0.25">
      <c r="A3201" s="5" t="s">
        <v>3851</v>
      </c>
      <c r="D3201" s="12"/>
      <c r="G3201" s="26"/>
      <c r="I3201" s="561" t="s">
        <v>3853</v>
      </c>
      <c r="J3201" s="4"/>
      <c r="K3201" s="5"/>
      <c r="L3201" s="5"/>
    </row>
    <row r="3202" spans="1:12" x14ac:dyDescent="0.25">
      <c r="A3202" s="5" t="s">
        <v>3851</v>
      </c>
      <c r="B3202" s="13" t="s">
        <v>998</v>
      </c>
      <c r="C3202" t="s">
        <v>3194</v>
      </c>
      <c r="D3202" s="12" t="s">
        <v>1748</v>
      </c>
      <c r="E3202" t="s">
        <v>39</v>
      </c>
      <c r="G3202" s="26">
        <v>1013</v>
      </c>
      <c r="H3202" t="s">
        <v>3192</v>
      </c>
      <c r="I3202" s="564">
        <v>151022</v>
      </c>
      <c r="J3202" s="4">
        <v>36</v>
      </c>
      <c r="K3202" s="5" t="s">
        <v>3854</v>
      </c>
      <c r="L3202" s="5" t="s">
        <v>3873</v>
      </c>
    </row>
    <row r="3203" spans="1:12" x14ac:dyDescent="0.25">
      <c r="A3203" s="5" t="s">
        <v>3851</v>
      </c>
      <c r="D3203" s="12"/>
      <c r="G3203" s="26"/>
      <c r="I3203" s="561" t="s">
        <v>3854</v>
      </c>
      <c r="J3203" s="4"/>
      <c r="K3203" s="5"/>
      <c r="L3203" s="5"/>
    </row>
    <row r="3204" spans="1:12" x14ac:dyDescent="0.25">
      <c r="A3204" s="5" t="s">
        <v>3851</v>
      </c>
      <c r="B3204" s="7">
        <v>40</v>
      </c>
      <c r="C3204" s="5" t="s">
        <v>2847</v>
      </c>
      <c r="D3204" s="6" t="s">
        <v>774</v>
      </c>
      <c r="E3204" s="5" t="s">
        <v>907</v>
      </c>
      <c r="F3204" s="5"/>
      <c r="G3204" s="7">
        <v>1753</v>
      </c>
      <c r="H3204" s="7" t="s">
        <v>404</v>
      </c>
      <c r="I3204" s="561">
        <v>281022</v>
      </c>
      <c r="J3204" s="9">
        <v>44</v>
      </c>
      <c r="K3204" s="5" t="s">
        <v>3855</v>
      </c>
      <c r="L3204" s="5" t="s">
        <v>3873</v>
      </c>
    </row>
    <row r="3205" spans="1:12" x14ac:dyDescent="0.25">
      <c r="A3205" s="5" t="s">
        <v>3851</v>
      </c>
      <c r="B3205" s="7"/>
      <c r="C3205" s="5"/>
      <c r="D3205" s="6"/>
      <c r="E3205" s="5"/>
      <c r="F3205" s="5"/>
      <c r="G3205" s="7"/>
      <c r="H3205" s="7"/>
      <c r="I3205" s="561" t="s">
        <v>3855</v>
      </c>
      <c r="J3205" s="9"/>
      <c r="K3205" s="5"/>
      <c r="L3205" s="5"/>
    </row>
    <row r="3206" spans="1:12" x14ac:dyDescent="0.25">
      <c r="A3206" s="5" t="s">
        <v>3851</v>
      </c>
      <c r="B3206" s="13" t="s">
        <v>998</v>
      </c>
      <c r="C3206" t="s">
        <v>3206</v>
      </c>
      <c r="D3206" t="s">
        <v>784</v>
      </c>
      <c r="E3206" t="s">
        <v>314</v>
      </c>
      <c r="G3206" s="13">
        <v>1626</v>
      </c>
      <c r="H3206" t="s">
        <v>245</v>
      </c>
      <c r="I3206" s="555" t="s">
        <v>57</v>
      </c>
      <c r="J3206" s="4">
        <v>40</v>
      </c>
      <c r="K3206" s="1" t="s">
        <v>3856</v>
      </c>
      <c r="L3206" s="5" t="s">
        <v>3873</v>
      </c>
    </row>
    <row r="3207" spans="1:12" x14ac:dyDescent="0.25">
      <c r="A3207" s="5" t="s">
        <v>3851</v>
      </c>
      <c r="G3207" s="13"/>
      <c r="I3207" s="561" t="s">
        <v>3856</v>
      </c>
      <c r="J3207" s="4"/>
      <c r="K3207" s="1"/>
      <c r="L3207" s="5"/>
    </row>
    <row r="3208" spans="1:12" x14ac:dyDescent="0.25">
      <c r="A3208" s="5" t="s">
        <v>3851</v>
      </c>
      <c r="B3208" s="13" t="s">
        <v>998</v>
      </c>
      <c r="C3208" t="s">
        <v>3220</v>
      </c>
      <c r="D3208" s="12" t="s">
        <v>774</v>
      </c>
      <c r="E3208" t="s">
        <v>39</v>
      </c>
      <c r="G3208" s="26">
        <v>1317</v>
      </c>
      <c r="H3208" t="s">
        <v>3192</v>
      </c>
      <c r="I3208" s="564">
        <v>151022</v>
      </c>
      <c r="J3208" s="4">
        <v>44</v>
      </c>
      <c r="K3208" s="5" t="s">
        <v>3857</v>
      </c>
      <c r="L3208" s="5" t="s">
        <v>3873</v>
      </c>
    </row>
    <row r="3209" spans="1:12" x14ac:dyDescent="0.25">
      <c r="A3209" s="5" t="s">
        <v>3851</v>
      </c>
      <c r="D3209" s="12"/>
      <c r="G3209" s="26"/>
      <c r="I3209" s="561" t="s">
        <v>3857</v>
      </c>
      <c r="J3209" s="4"/>
      <c r="K3209" s="5"/>
      <c r="L3209" s="5"/>
    </row>
    <row r="3210" spans="1:12" x14ac:dyDescent="0.25">
      <c r="A3210" s="5" t="s">
        <v>3851</v>
      </c>
      <c r="B3210" s="7" t="s">
        <v>998</v>
      </c>
      <c r="C3210" s="5" t="s">
        <v>110</v>
      </c>
      <c r="D3210" s="6" t="s">
        <v>1416</v>
      </c>
      <c r="E3210" s="5" t="s">
        <v>111</v>
      </c>
      <c r="F3210" s="5"/>
      <c r="G3210" s="7">
        <v>1158</v>
      </c>
      <c r="H3210" s="5" t="s">
        <v>3</v>
      </c>
      <c r="I3210" s="561" t="s">
        <v>364</v>
      </c>
      <c r="J3210" s="9">
        <v>42</v>
      </c>
      <c r="K3210" s="5" t="s">
        <v>3858</v>
      </c>
      <c r="L3210" s="5" t="s">
        <v>3873</v>
      </c>
    </row>
    <row r="3211" spans="1:12" x14ac:dyDescent="0.25">
      <c r="A3211" s="5" t="s">
        <v>3851</v>
      </c>
      <c r="B3211" s="7"/>
      <c r="C3211" s="5"/>
      <c r="D3211" s="6"/>
      <c r="E3211" s="5"/>
      <c r="F3211" s="5"/>
      <c r="G3211" s="7"/>
      <c r="H3211" s="5"/>
      <c r="I3211" s="561" t="s">
        <v>3858</v>
      </c>
      <c r="J3211" s="9"/>
      <c r="K3211" s="5"/>
      <c r="L3211" s="5"/>
    </row>
    <row r="3212" spans="1:12" x14ac:dyDescent="0.25">
      <c r="A3212" s="5" t="s">
        <v>3851</v>
      </c>
      <c r="B3212" s="7" t="s">
        <v>998</v>
      </c>
      <c r="C3212" s="5" t="s">
        <v>2541</v>
      </c>
      <c r="D3212" s="6" t="s">
        <v>1845</v>
      </c>
      <c r="E3212" s="5" t="s">
        <v>1198</v>
      </c>
      <c r="F3212" s="7"/>
      <c r="G3212" s="7">
        <v>1077</v>
      </c>
      <c r="H3212" s="7" t="s">
        <v>3037</v>
      </c>
      <c r="I3212" s="561">
        <v>151022</v>
      </c>
      <c r="J3212" s="9">
        <v>43</v>
      </c>
      <c r="K3212" s="5" t="s">
        <v>8410</v>
      </c>
      <c r="L3212" s="5" t="s">
        <v>3873</v>
      </c>
    </row>
    <row r="3213" spans="1:12" x14ac:dyDescent="0.25">
      <c r="A3213" s="5" t="s">
        <v>3851</v>
      </c>
      <c r="B3213" s="7"/>
      <c r="C3213" s="5"/>
      <c r="D3213" s="6"/>
      <c r="E3213" s="5"/>
      <c r="F3213" s="7"/>
      <c r="G3213" s="7"/>
      <c r="H3213" s="7"/>
      <c r="I3213" s="561" t="s">
        <v>8410</v>
      </c>
      <c r="J3213" s="9"/>
      <c r="K3213" s="5"/>
      <c r="L3213" s="5"/>
    </row>
    <row r="3214" spans="1:12" x14ac:dyDescent="0.25">
      <c r="A3214" s="5" t="s">
        <v>3851</v>
      </c>
      <c r="B3214" s="13" t="s">
        <v>998</v>
      </c>
      <c r="C3214" t="s">
        <v>3223</v>
      </c>
      <c r="D3214" s="3" t="s">
        <v>261</v>
      </c>
      <c r="E3214" t="s">
        <v>314</v>
      </c>
      <c r="G3214" s="13">
        <v>835</v>
      </c>
      <c r="H3214" t="s">
        <v>245</v>
      </c>
      <c r="I3214" s="555" t="s">
        <v>57</v>
      </c>
      <c r="J3214" s="4">
        <v>41</v>
      </c>
      <c r="K3214" s="1" t="s">
        <v>3859</v>
      </c>
      <c r="L3214" s="5" t="s">
        <v>3873</v>
      </c>
    </row>
    <row r="3215" spans="1:12" x14ac:dyDescent="0.25">
      <c r="A3215" s="5" t="s">
        <v>3851</v>
      </c>
      <c r="D3215" s="3"/>
      <c r="G3215" s="13"/>
      <c r="I3215" s="561" t="s">
        <v>3859</v>
      </c>
      <c r="J3215" s="4"/>
      <c r="K3215" s="1"/>
      <c r="L3215" s="5"/>
    </row>
    <row r="3216" spans="1:12" x14ac:dyDescent="0.25">
      <c r="A3216" s="5" t="s">
        <v>3851</v>
      </c>
      <c r="B3216" s="7">
        <v>45</v>
      </c>
      <c r="C3216" s="5" t="s">
        <v>2863</v>
      </c>
      <c r="D3216" s="6" t="s">
        <v>1959</v>
      </c>
      <c r="E3216" s="5" t="s">
        <v>2698</v>
      </c>
      <c r="F3216" s="5"/>
      <c r="G3216" s="7">
        <v>1729</v>
      </c>
      <c r="H3216" s="7" t="s">
        <v>588</v>
      </c>
      <c r="I3216" s="561">
        <v>121022</v>
      </c>
      <c r="J3216" s="9">
        <v>49</v>
      </c>
      <c r="K3216" s="5" t="s">
        <v>3860</v>
      </c>
      <c r="L3216" s="5" t="s">
        <v>3873</v>
      </c>
    </row>
    <row r="3217" spans="1:12" x14ac:dyDescent="0.25">
      <c r="A3217" s="5" t="s">
        <v>3851</v>
      </c>
      <c r="B3217" s="7"/>
      <c r="C3217" s="5"/>
      <c r="D3217" s="6"/>
      <c r="E3217" s="5"/>
      <c r="F3217" s="5"/>
      <c r="G3217" s="7"/>
      <c r="H3217" s="7"/>
      <c r="I3217" s="561" t="s">
        <v>3860</v>
      </c>
      <c r="J3217" s="9"/>
      <c r="K3217" s="5"/>
      <c r="L3217" s="5"/>
    </row>
    <row r="3218" spans="1:12" x14ac:dyDescent="0.25">
      <c r="A3218" s="5" t="s">
        <v>3851</v>
      </c>
      <c r="B3218" s="7" t="s">
        <v>998</v>
      </c>
      <c r="C3218" s="5" t="s">
        <v>3247</v>
      </c>
      <c r="D3218" s="6" t="s">
        <v>1254</v>
      </c>
      <c r="E3218" s="5" t="s">
        <v>238</v>
      </c>
      <c r="F3218" s="5"/>
      <c r="G3218" s="7">
        <v>1566</v>
      </c>
      <c r="H3218" s="7" t="s">
        <v>713</v>
      </c>
      <c r="I3218" s="566" t="s">
        <v>57</v>
      </c>
      <c r="J3218" s="9">
        <v>49</v>
      </c>
      <c r="K3218" s="5" t="s">
        <v>3861</v>
      </c>
      <c r="L3218" s="5" t="s">
        <v>3873</v>
      </c>
    </row>
    <row r="3219" spans="1:12" x14ac:dyDescent="0.25">
      <c r="A3219" s="5" t="s">
        <v>3851</v>
      </c>
      <c r="B3219" s="7"/>
      <c r="C3219" s="5"/>
      <c r="D3219" s="6"/>
      <c r="E3219" s="5"/>
      <c r="F3219" s="5"/>
      <c r="G3219" s="7"/>
      <c r="H3219" s="7"/>
      <c r="I3219" s="561" t="s">
        <v>3861</v>
      </c>
      <c r="J3219" s="9"/>
      <c r="K3219" s="5"/>
      <c r="L3219" s="5"/>
    </row>
    <row r="3220" spans="1:12" x14ac:dyDescent="0.25">
      <c r="A3220" s="5" t="s">
        <v>3851</v>
      </c>
      <c r="B3220" s="7" t="s">
        <v>998</v>
      </c>
      <c r="C3220" s="5" t="s">
        <v>2819</v>
      </c>
      <c r="D3220" s="6" t="s">
        <v>1254</v>
      </c>
      <c r="E3220" s="5" t="s">
        <v>48</v>
      </c>
      <c r="F3220" s="5"/>
      <c r="G3220" s="7">
        <v>1540</v>
      </c>
      <c r="H3220" s="7" t="s">
        <v>404</v>
      </c>
      <c r="I3220" s="561">
        <v>281022</v>
      </c>
      <c r="J3220" s="9">
        <v>49</v>
      </c>
      <c r="K3220" s="5" t="s">
        <v>3862</v>
      </c>
      <c r="L3220" s="5" t="s">
        <v>3873</v>
      </c>
    </row>
    <row r="3221" spans="1:12" x14ac:dyDescent="0.25">
      <c r="A3221" s="5" t="s">
        <v>3851</v>
      </c>
      <c r="B3221" s="7"/>
      <c r="C3221" s="5"/>
      <c r="D3221" s="6"/>
      <c r="E3221" s="5"/>
      <c r="F3221" s="5"/>
      <c r="G3221" s="7"/>
      <c r="H3221" s="7"/>
      <c r="I3221" s="561" t="s">
        <v>3862</v>
      </c>
      <c r="J3221" s="9"/>
      <c r="K3221" s="5"/>
      <c r="L3221" s="5"/>
    </row>
    <row r="3222" spans="1:12" x14ac:dyDescent="0.25">
      <c r="A3222" s="5" t="s">
        <v>3851</v>
      </c>
      <c r="B3222" s="7" t="s">
        <v>998</v>
      </c>
      <c r="C3222" s="5" t="s">
        <v>3239</v>
      </c>
      <c r="D3222" s="8" t="s">
        <v>1899</v>
      </c>
      <c r="E3222" s="5" t="s">
        <v>617</v>
      </c>
      <c r="F3222" s="5"/>
      <c r="G3222" s="7">
        <v>1297</v>
      </c>
      <c r="H3222" s="7" t="s">
        <v>713</v>
      </c>
      <c r="I3222" s="566" t="s">
        <v>57</v>
      </c>
      <c r="J3222" s="9">
        <v>48</v>
      </c>
      <c r="K3222" s="5" t="s">
        <v>3863</v>
      </c>
      <c r="L3222" s="5" t="s">
        <v>3873</v>
      </c>
    </row>
    <row r="3223" spans="1:12" x14ac:dyDescent="0.25">
      <c r="A3223" s="5" t="s">
        <v>3851</v>
      </c>
      <c r="B3223" s="7"/>
      <c r="C3223" s="5"/>
      <c r="D3223" s="8"/>
      <c r="E3223" s="5"/>
      <c r="F3223" s="5"/>
      <c r="G3223" s="7"/>
      <c r="H3223" s="7"/>
      <c r="I3223" s="561" t="s">
        <v>3863</v>
      </c>
      <c r="J3223" s="9"/>
      <c r="K3223" s="5"/>
      <c r="L3223" s="5"/>
    </row>
    <row r="3224" spans="1:12" x14ac:dyDescent="0.25">
      <c r="A3224" s="5" t="s">
        <v>3851</v>
      </c>
      <c r="B3224" s="13" t="s">
        <v>998</v>
      </c>
      <c r="C3224" t="s">
        <v>3253</v>
      </c>
      <c r="D3224" s="12" t="s">
        <v>128</v>
      </c>
      <c r="E3224" t="s">
        <v>39</v>
      </c>
      <c r="G3224" s="26">
        <v>929</v>
      </c>
      <c r="H3224" t="s">
        <v>3192</v>
      </c>
      <c r="I3224" s="564">
        <v>151022</v>
      </c>
      <c r="J3224" s="4">
        <v>46</v>
      </c>
      <c r="K3224" s="5" t="s">
        <v>3864</v>
      </c>
      <c r="L3224" s="5" t="s">
        <v>3873</v>
      </c>
    </row>
    <row r="3225" spans="1:12" x14ac:dyDescent="0.25">
      <c r="A3225" s="5" t="s">
        <v>3851</v>
      </c>
      <c r="D3225" s="12"/>
      <c r="G3225" s="26"/>
      <c r="I3225" s="561" t="s">
        <v>3864</v>
      </c>
      <c r="J3225" s="4"/>
      <c r="K3225" s="5"/>
      <c r="L3225" s="5"/>
    </row>
    <row r="3226" spans="1:12" x14ac:dyDescent="0.25">
      <c r="A3226" s="5" t="s">
        <v>3851</v>
      </c>
      <c r="B3226" s="7" t="s">
        <v>998</v>
      </c>
      <c r="C3226" s="5" t="s">
        <v>2388</v>
      </c>
      <c r="D3226" s="6" t="s">
        <v>1899</v>
      </c>
      <c r="E3226" s="5" t="s">
        <v>1343</v>
      </c>
      <c r="F3226" s="5"/>
      <c r="G3226" s="7">
        <v>737</v>
      </c>
      <c r="H3226" s="5" t="s">
        <v>207</v>
      </c>
      <c r="I3226" s="561" t="s">
        <v>769</v>
      </c>
      <c r="J3226" s="9">
        <v>47</v>
      </c>
      <c r="K3226" s="5" t="s">
        <v>3865</v>
      </c>
      <c r="L3226" s="5" t="s">
        <v>3873</v>
      </c>
    </row>
    <row r="3227" spans="1:12" x14ac:dyDescent="0.25">
      <c r="A3227" s="5" t="s">
        <v>3851</v>
      </c>
      <c r="B3227" s="7"/>
      <c r="C3227" s="5"/>
      <c r="D3227" s="6"/>
      <c r="E3227" s="5"/>
      <c r="F3227" s="5"/>
      <c r="G3227" s="7"/>
      <c r="H3227" s="5"/>
      <c r="I3227" s="561" t="s">
        <v>3865</v>
      </c>
      <c r="J3227" s="9"/>
      <c r="K3227" s="5"/>
      <c r="L3227" s="5"/>
    </row>
    <row r="3228" spans="1:12" x14ac:dyDescent="0.25">
      <c r="A3228" s="5" t="s">
        <v>3851</v>
      </c>
      <c r="B3228" s="7">
        <v>50</v>
      </c>
      <c r="C3228" s="5" t="s">
        <v>12</v>
      </c>
      <c r="D3228" s="6" t="s">
        <v>2182</v>
      </c>
      <c r="E3228" s="5" t="s">
        <v>310</v>
      </c>
      <c r="F3228" s="5"/>
      <c r="G3228" s="7">
        <v>1662</v>
      </c>
      <c r="H3228" s="7" t="s">
        <v>276</v>
      </c>
      <c r="I3228" s="566" t="s">
        <v>3139</v>
      </c>
      <c r="J3228" s="9">
        <v>54</v>
      </c>
      <c r="K3228" s="5" t="s">
        <v>3868</v>
      </c>
      <c r="L3228" s="5" t="s">
        <v>3873</v>
      </c>
    </row>
    <row r="3229" spans="1:12" x14ac:dyDescent="0.25">
      <c r="A3229" s="5" t="s">
        <v>3851</v>
      </c>
      <c r="B3229" s="7"/>
      <c r="C3229" s="5"/>
      <c r="D3229" s="6"/>
      <c r="E3229" s="5"/>
      <c r="F3229" s="5"/>
      <c r="G3229" s="7"/>
      <c r="H3229" s="7"/>
      <c r="I3229" s="561" t="s">
        <v>3868</v>
      </c>
      <c r="J3229" s="9"/>
      <c r="K3229" s="5"/>
      <c r="L3229" s="5"/>
    </row>
    <row r="3230" spans="1:12" x14ac:dyDescent="0.25">
      <c r="A3230" s="5"/>
      <c r="B3230" s="7"/>
      <c r="C3230" s="5" t="s">
        <v>3135</v>
      </c>
      <c r="D3230" s="6" t="s">
        <v>1263</v>
      </c>
      <c r="E3230" s="5" t="s">
        <v>1198</v>
      </c>
      <c r="F3230" s="7"/>
      <c r="G3230" s="7">
        <v>1344</v>
      </c>
      <c r="H3230" s="7" t="s">
        <v>3037</v>
      </c>
      <c r="I3230" s="561">
        <v>151022</v>
      </c>
      <c r="J3230" s="9">
        <v>52</v>
      </c>
      <c r="K3230" s="5"/>
      <c r="L3230" s="5"/>
    </row>
    <row r="3231" spans="1:12" x14ac:dyDescent="0.25">
      <c r="A3231" s="5"/>
      <c r="B3231" s="7"/>
      <c r="C3231" s="5"/>
      <c r="D3231" s="6"/>
      <c r="E3231" s="5"/>
      <c r="F3231" s="5"/>
      <c r="G3231" s="7"/>
      <c r="H3231" s="7"/>
      <c r="I3231" s="561" t="s">
        <v>8407</v>
      </c>
      <c r="J3231" s="9"/>
      <c r="K3231" s="5"/>
      <c r="L3231" s="5"/>
    </row>
    <row r="3232" spans="1:12" x14ac:dyDescent="0.25">
      <c r="A3232" s="5" t="s">
        <v>3851</v>
      </c>
      <c r="B3232" s="7">
        <v>65</v>
      </c>
      <c r="C3232" s="5" t="s">
        <v>38</v>
      </c>
      <c r="D3232" s="6" t="s">
        <v>1573</v>
      </c>
      <c r="E3232" s="5" t="s">
        <v>39</v>
      </c>
      <c r="F3232" s="5"/>
      <c r="G3232" s="7">
        <v>2218</v>
      </c>
      <c r="H3232" s="7" t="s">
        <v>404</v>
      </c>
      <c r="I3232" s="561">
        <v>281022</v>
      </c>
      <c r="J3232" s="9">
        <v>68</v>
      </c>
      <c r="K3232" s="5" t="s">
        <v>3889</v>
      </c>
      <c r="L3232" s="5" t="s">
        <v>3873</v>
      </c>
    </row>
    <row r="3233" spans="1:12" x14ac:dyDescent="0.25">
      <c r="A3233" s="5" t="s">
        <v>3851</v>
      </c>
      <c r="B3233" s="7"/>
      <c r="C3233" s="5"/>
      <c r="D3233" s="6"/>
      <c r="E3233" s="5"/>
      <c r="F3233" s="5"/>
      <c r="G3233" s="7"/>
      <c r="H3233" s="7"/>
      <c r="I3233" s="561" t="s">
        <v>3889</v>
      </c>
      <c r="J3233" s="9"/>
      <c r="K3233" s="5"/>
      <c r="L3233" s="5"/>
    </row>
    <row r="3234" spans="1:12" x14ac:dyDescent="0.25">
      <c r="A3234" s="5" t="s">
        <v>3851</v>
      </c>
      <c r="B3234" s="7">
        <v>75</v>
      </c>
      <c r="C3234" s="5" t="s">
        <v>3041</v>
      </c>
      <c r="D3234" s="6" t="s">
        <v>1596</v>
      </c>
      <c r="E3234" s="5" t="s">
        <v>1198</v>
      </c>
      <c r="F3234" s="7"/>
      <c r="G3234" s="7">
        <v>1849</v>
      </c>
      <c r="H3234" s="7" t="s">
        <v>3037</v>
      </c>
      <c r="I3234" s="561">
        <v>151022</v>
      </c>
      <c r="J3234" s="9">
        <v>76</v>
      </c>
      <c r="K3234" s="5" t="s">
        <v>8406</v>
      </c>
      <c r="L3234" s="5" t="s">
        <v>3902</v>
      </c>
    </row>
    <row r="3235" spans="1:12" x14ac:dyDescent="0.25">
      <c r="A3235" s="5" t="s">
        <v>3851</v>
      </c>
      <c r="B3235" s="7"/>
      <c r="C3235" s="5"/>
      <c r="D3235" s="6"/>
      <c r="E3235" s="5"/>
      <c r="F3235" s="7"/>
      <c r="G3235" s="7"/>
      <c r="H3235" s="7"/>
      <c r="I3235" s="561" t="s">
        <v>8406</v>
      </c>
      <c r="J3235" s="9"/>
      <c r="K3235" s="5"/>
      <c r="L3235" s="5"/>
    </row>
    <row r="3236" spans="1:12" x14ac:dyDescent="0.25">
      <c r="A3236" s="5" t="s">
        <v>3851</v>
      </c>
      <c r="B3236" s="7">
        <v>80</v>
      </c>
      <c r="C3236" s="5" t="s">
        <v>3273</v>
      </c>
      <c r="D3236" s="6" t="s">
        <v>2073</v>
      </c>
      <c r="E3236" s="5" t="s">
        <v>10</v>
      </c>
      <c r="F3236" s="5"/>
      <c r="G3236" s="7">
        <v>1503</v>
      </c>
      <c r="H3236" s="7" t="s">
        <v>276</v>
      </c>
      <c r="I3236" s="566" t="s">
        <v>3139</v>
      </c>
      <c r="J3236" s="9">
        <v>80</v>
      </c>
      <c r="K3236" s="5" t="s">
        <v>3905</v>
      </c>
      <c r="L3236" s="5" t="s">
        <v>3873</v>
      </c>
    </row>
    <row r="3237" spans="1:12" x14ac:dyDescent="0.25">
      <c r="A3237" s="5" t="s">
        <v>3851</v>
      </c>
      <c r="B3237" s="7"/>
      <c r="C3237" s="5"/>
      <c r="D3237" s="6"/>
      <c r="E3237" s="5"/>
      <c r="F3237" s="5"/>
      <c r="G3237" s="7"/>
      <c r="H3237" s="7"/>
      <c r="I3237" s="561" t="s">
        <v>3905</v>
      </c>
      <c r="J3237" s="9"/>
      <c r="K3237" s="5"/>
      <c r="L3237" s="5"/>
    </row>
    <row r="3238" spans="1:12" x14ac:dyDescent="0.25">
      <c r="A3238" s="5"/>
      <c r="B3238" s="7"/>
      <c r="C3238" s="5"/>
      <c r="D3238" s="6"/>
      <c r="E3238" s="5"/>
      <c r="F3238" s="5"/>
      <c r="G3238" s="7"/>
      <c r="H3238" s="7"/>
      <c r="I3238" s="561"/>
      <c r="J3238" s="9"/>
      <c r="K3238" s="5"/>
      <c r="L3238" s="5"/>
    </row>
    <row r="3239" spans="1:12" x14ac:dyDescent="0.25">
      <c r="A3239" s="40" t="s">
        <v>3851</v>
      </c>
      <c r="B3239" s="43" t="s">
        <v>3851</v>
      </c>
      <c r="D3239" s="6" t="s">
        <v>998</v>
      </c>
      <c r="E3239" s="40" t="s">
        <v>3935</v>
      </c>
      <c r="F3239" s="5"/>
      <c r="G3239" s="7"/>
      <c r="H3239" s="7"/>
      <c r="I3239" s="566"/>
      <c r="J3239" s="9"/>
      <c r="K3239" s="5"/>
      <c r="L3239" s="5"/>
    </row>
    <row r="3240" spans="1:12" x14ac:dyDescent="0.25">
      <c r="A3240" s="5" t="s">
        <v>3851</v>
      </c>
      <c r="B3240" s="7">
        <v>50</v>
      </c>
      <c r="C3240" s="5" t="s">
        <v>3122</v>
      </c>
      <c r="D3240" s="6" t="s">
        <v>1334</v>
      </c>
      <c r="E3240" s="5" t="s">
        <v>490</v>
      </c>
      <c r="F3240" s="5"/>
      <c r="G3240" s="7">
        <v>2427</v>
      </c>
      <c r="H3240" s="7" t="s">
        <v>404</v>
      </c>
      <c r="I3240" s="561">
        <v>281022</v>
      </c>
      <c r="J3240" s="9">
        <v>53</v>
      </c>
      <c r="K3240" s="5" t="s">
        <v>3866</v>
      </c>
      <c r="L3240" s="5" t="s">
        <v>3935</v>
      </c>
    </row>
    <row r="3241" spans="1:12" x14ac:dyDescent="0.25">
      <c r="A3241" s="5" t="s">
        <v>3851</v>
      </c>
      <c r="B3241" s="7"/>
      <c r="C3241" s="5"/>
      <c r="D3241" s="6"/>
      <c r="E3241" s="5"/>
      <c r="F3241" s="5"/>
      <c r="G3241" s="7"/>
      <c r="H3241" s="7"/>
      <c r="I3241" s="561" t="s">
        <v>3866</v>
      </c>
      <c r="J3241" s="9"/>
      <c r="K3241" s="5"/>
      <c r="L3241" s="5"/>
    </row>
    <row r="3242" spans="1:12" x14ac:dyDescent="0.25">
      <c r="A3242" s="5" t="s">
        <v>3851</v>
      </c>
      <c r="B3242" s="7" t="s">
        <v>998</v>
      </c>
      <c r="C3242" s="5" t="s">
        <v>3129</v>
      </c>
      <c r="D3242" s="6" t="s">
        <v>1329</v>
      </c>
      <c r="E3242" s="5" t="s">
        <v>2794</v>
      </c>
      <c r="F3242" s="7"/>
      <c r="G3242" s="7">
        <v>1790</v>
      </c>
      <c r="H3242" s="5" t="s">
        <v>250</v>
      </c>
      <c r="I3242" s="561" t="s">
        <v>271</v>
      </c>
      <c r="J3242" s="9">
        <v>50</v>
      </c>
      <c r="K3242" s="5" t="s">
        <v>3867</v>
      </c>
      <c r="L3242" s="5" t="s">
        <v>3935</v>
      </c>
    </row>
    <row r="3243" spans="1:12" x14ac:dyDescent="0.25">
      <c r="A3243" s="5" t="s">
        <v>3851</v>
      </c>
      <c r="B3243" s="7"/>
      <c r="C3243" s="5"/>
      <c r="D3243" s="6"/>
      <c r="E3243" s="5"/>
      <c r="F3243" s="7"/>
      <c r="G3243" s="7"/>
      <c r="H3243" s="5"/>
      <c r="I3243" s="561" t="s">
        <v>3867</v>
      </c>
      <c r="J3243" s="9"/>
      <c r="K3243" s="5"/>
      <c r="L3243" s="5"/>
    </row>
    <row r="3244" spans="1:12" x14ac:dyDescent="0.25">
      <c r="A3244" s="5" t="s">
        <v>3851</v>
      </c>
      <c r="B3244" s="7" t="s">
        <v>998</v>
      </c>
      <c r="C3244" s="5" t="s">
        <v>2962</v>
      </c>
      <c r="D3244" s="6" t="s">
        <v>2364</v>
      </c>
      <c r="E3244" s="5" t="s">
        <v>48</v>
      </c>
      <c r="F3244" s="7"/>
      <c r="G3244" s="7" t="s">
        <v>3869</v>
      </c>
      <c r="H3244" s="5" t="s">
        <v>410</v>
      </c>
      <c r="I3244" s="561" t="s">
        <v>2964</v>
      </c>
      <c r="J3244" s="9">
        <v>54</v>
      </c>
      <c r="K3244" s="5" t="s">
        <v>3870</v>
      </c>
      <c r="L3244" s="5" t="s">
        <v>3935</v>
      </c>
    </row>
    <row r="3245" spans="1:12" x14ac:dyDescent="0.25">
      <c r="A3245" s="5" t="s">
        <v>3851</v>
      </c>
      <c r="B3245" s="7"/>
      <c r="C3245" s="5"/>
      <c r="D3245" s="6"/>
      <c r="E3245" s="5"/>
      <c r="F3245" s="7"/>
      <c r="G3245" s="7"/>
      <c r="H3245" s="5"/>
      <c r="I3245" s="561" t="s">
        <v>3870</v>
      </c>
      <c r="J3245" s="9"/>
      <c r="K3245" s="5"/>
      <c r="L3245" s="5"/>
    </row>
    <row r="3246" spans="1:12" x14ac:dyDescent="0.25">
      <c r="A3246" s="5" t="s">
        <v>3851</v>
      </c>
      <c r="B3246" s="7" t="s">
        <v>998</v>
      </c>
      <c r="C3246" s="5" t="s">
        <v>12</v>
      </c>
      <c r="D3246" s="6" t="s">
        <v>2182</v>
      </c>
      <c r="E3246" s="5" t="s">
        <v>310</v>
      </c>
      <c r="F3246" s="5"/>
      <c r="G3246" s="7">
        <v>1557</v>
      </c>
      <c r="H3246" s="7" t="s">
        <v>276</v>
      </c>
      <c r="I3246" s="566" t="s">
        <v>3139</v>
      </c>
      <c r="J3246" s="9">
        <v>54</v>
      </c>
      <c r="K3246" s="5" t="s">
        <v>3871</v>
      </c>
      <c r="L3246" s="5" t="s">
        <v>3935</v>
      </c>
    </row>
    <row r="3247" spans="1:12" x14ac:dyDescent="0.25">
      <c r="A3247" s="5" t="s">
        <v>3851</v>
      </c>
      <c r="B3247" s="7"/>
      <c r="C3247" s="5"/>
      <c r="D3247" s="6"/>
      <c r="E3247" s="5"/>
      <c r="F3247" s="5"/>
      <c r="G3247" s="7"/>
      <c r="H3247" s="7"/>
      <c r="I3247" s="561" t="s">
        <v>3871</v>
      </c>
      <c r="J3247" s="9"/>
      <c r="K3247" s="5"/>
      <c r="L3247" s="5"/>
    </row>
    <row r="3248" spans="1:12" x14ac:dyDescent="0.25">
      <c r="A3248" s="5" t="s">
        <v>3851</v>
      </c>
      <c r="B3248" s="13" t="s">
        <v>998</v>
      </c>
      <c r="C3248" t="s">
        <v>3136</v>
      </c>
      <c r="D3248" t="s">
        <v>2182</v>
      </c>
      <c r="E3248" t="s">
        <v>314</v>
      </c>
      <c r="G3248" s="13">
        <v>1386</v>
      </c>
      <c r="H3248" t="s">
        <v>245</v>
      </c>
      <c r="I3248" s="555" t="s">
        <v>57</v>
      </c>
      <c r="J3248" s="4">
        <v>54</v>
      </c>
      <c r="K3248" s="1" t="s">
        <v>3872</v>
      </c>
      <c r="L3248" s="5" t="s">
        <v>3935</v>
      </c>
    </row>
    <row r="3249" spans="1:12" x14ac:dyDescent="0.25">
      <c r="A3249" s="5" t="s">
        <v>3851</v>
      </c>
      <c r="G3249" s="13"/>
      <c r="I3249" s="561" t="s">
        <v>3872</v>
      </c>
      <c r="J3249" s="4"/>
      <c r="K3249" s="1"/>
      <c r="L3249" s="5"/>
    </row>
    <row r="3250" spans="1:12" x14ac:dyDescent="0.25">
      <c r="A3250" s="5" t="s">
        <v>3851</v>
      </c>
      <c r="B3250" s="7" t="s">
        <v>998</v>
      </c>
      <c r="C3250" s="5" t="s">
        <v>3135</v>
      </c>
      <c r="D3250" s="6" t="s">
        <v>1263</v>
      </c>
      <c r="E3250" s="5" t="s">
        <v>1198</v>
      </c>
      <c r="F3250" s="7"/>
      <c r="G3250" s="7">
        <v>1178</v>
      </c>
      <c r="H3250" s="7" t="s">
        <v>3037</v>
      </c>
      <c r="I3250" s="561">
        <v>151022</v>
      </c>
      <c r="J3250" s="9">
        <v>52</v>
      </c>
      <c r="K3250" s="5" t="s">
        <v>8407</v>
      </c>
      <c r="L3250" s="5" t="s">
        <v>3935</v>
      </c>
    </row>
    <row r="3251" spans="1:12" x14ac:dyDescent="0.25">
      <c r="A3251" s="5" t="s">
        <v>3851</v>
      </c>
      <c r="B3251" s="7"/>
      <c r="C3251" s="5"/>
      <c r="D3251" s="6"/>
      <c r="E3251" s="5"/>
      <c r="F3251" s="7"/>
      <c r="G3251" s="7"/>
      <c r="H3251" s="7"/>
      <c r="I3251" s="561" t="s">
        <v>8446</v>
      </c>
      <c r="J3251" s="9"/>
      <c r="K3251" s="5"/>
      <c r="L3251" s="5"/>
    </row>
    <row r="3252" spans="1:12" x14ac:dyDescent="0.25">
      <c r="A3252" s="5" t="s">
        <v>3851</v>
      </c>
      <c r="B3252" s="7" t="s">
        <v>998</v>
      </c>
      <c r="C3252" s="5" t="s">
        <v>9</v>
      </c>
      <c r="D3252" s="6" t="s">
        <v>1959</v>
      </c>
      <c r="E3252" s="5" t="s">
        <v>10</v>
      </c>
      <c r="F3252" s="5"/>
      <c r="G3252" s="7">
        <v>950</v>
      </c>
      <c r="H3252" s="7" t="s">
        <v>404</v>
      </c>
      <c r="I3252" s="561">
        <v>281022</v>
      </c>
      <c r="J3252" s="9">
        <v>50</v>
      </c>
      <c r="K3252" s="5" t="s">
        <v>3874</v>
      </c>
      <c r="L3252" s="5" t="s">
        <v>3935</v>
      </c>
    </row>
    <row r="3253" spans="1:12" x14ac:dyDescent="0.25">
      <c r="A3253" s="5" t="s">
        <v>3851</v>
      </c>
      <c r="B3253" s="7"/>
      <c r="C3253" s="5"/>
      <c r="D3253" s="6"/>
      <c r="E3253" s="5"/>
      <c r="F3253" s="5"/>
      <c r="G3253" s="7"/>
      <c r="H3253" s="7"/>
      <c r="I3253" s="561" t="s">
        <v>3874</v>
      </c>
      <c r="J3253" s="9"/>
      <c r="K3253" s="5"/>
      <c r="L3253" s="5"/>
    </row>
    <row r="3254" spans="1:12" x14ac:dyDescent="0.25">
      <c r="A3254" s="5" t="s">
        <v>3851</v>
      </c>
      <c r="B3254" s="13">
        <v>55</v>
      </c>
      <c r="C3254" t="s">
        <v>3103</v>
      </c>
      <c r="D3254" s="3" t="s">
        <v>1546</v>
      </c>
      <c r="E3254" t="s">
        <v>907</v>
      </c>
      <c r="G3254" s="13">
        <v>1738</v>
      </c>
      <c r="H3254" t="s">
        <v>245</v>
      </c>
      <c r="I3254" s="555" t="s">
        <v>57</v>
      </c>
      <c r="J3254" s="4">
        <v>59</v>
      </c>
      <c r="K3254" s="1" t="s">
        <v>3875</v>
      </c>
      <c r="L3254" s="5" t="s">
        <v>3935</v>
      </c>
    </row>
    <row r="3255" spans="1:12" x14ac:dyDescent="0.25">
      <c r="A3255" s="5" t="s">
        <v>3851</v>
      </c>
      <c r="D3255" s="3"/>
      <c r="G3255" s="13"/>
      <c r="I3255" s="561" t="s">
        <v>3875</v>
      </c>
      <c r="J3255" s="4"/>
      <c r="K3255" s="1"/>
      <c r="L3255" s="5"/>
    </row>
    <row r="3256" spans="1:12" x14ac:dyDescent="0.25">
      <c r="A3256" s="5" t="s">
        <v>3851</v>
      </c>
      <c r="B3256" s="7" t="s">
        <v>998</v>
      </c>
      <c r="C3256" s="5" t="s">
        <v>2962</v>
      </c>
      <c r="D3256" s="6" t="s">
        <v>2364</v>
      </c>
      <c r="E3256" s="5" t="s">
        <v>48</v>
      </c>
      <c r="F3256" s="5"/>
      <c r="G3256" s="7">
        <v>1715</v>
      </c>
      <c r="H3256" s="7" t="s">
        <v>404</v>
      </c>
      <c r="I3256" s="561">
        <v>281022</v>
      </c>
      <c r="J3256" s="9">
        <v>55</v>
      </c>
      <c r="K3256" s="5" t="s">
        <v>3876</v>
      </c>
      <c r="L3256" s="5" t="s">
        <v>3935</v>
      </c>
    </row>
    <row r="3257" spans="1:12" x14ac:dyDescent="0.25">
      <c r="A3257" s="5" t="s">
        <v>3851</v>
      </c>
      <c r="B3257" s="7"/>
      <c r="C3257" s="5"/>
      <c r="D3257" s="6"/>
      <c r="E3257" s="5"/>
      <c r="F3257" s="5"/>
      <c r="G3257" s="7"/>
      <c r="H3257" s="7"/>
      <c r="I3257" s="561" t="s">
        <v>3876</v>
      </c>
      <c r="J3257" s="9"/>
      <c r="K3257" s="5"/>
      <c r="L3257" s="5"/>
    </row>
    <row r="3258" spans="1:12" x14ac:dyDescent="0.25">
      <c r="A3258" s="5" t="s">
        <v>3851</v>
      </c>
      <c r="B3258" s="7" t="s">
        <v>998</v>
      </c>
      <c r="C3258" s="5" t="s">
        <v>3142</v>
      </c>
      <c r="D3258" s="6" t="s">
        <v>2364</v>
      </c>
      <c r="E3258" s="5" t="s">
        <v>3123</v>
      </c>
      <c r="F3258" s="5"/>
      <c r="G3258" s="7">
        <v>1503</v>
      </c>
      <c r="H3258" s="7" t="s">
        <v>404</v>
      </c>
      <c r="I3258" s="561">
        <v>281022</v>
      </c>
      <c r="J3258" s="9">
        <v>55</v>
      </c>
      <c r="K3258" s="5" t="s">
        <v>3877</v>
      </c>
      <c r="L3258" s="5" t="s">
        <v>3935</v>
      </c>
    </row>
    <row r="3259" spans="1:12" x14ac:dyDescent="0.25">
      <c r="A3259" s="5" t="s">
        <v>3851</v>
      </c>
      <c r="B3259" s="7"/>
      <c r="C3259" s="5"/>
      <c r="D3259" s="6"/>
      <c r="E3259" s="5"/>
      <c r="F3259" s="5"/>
      <c r="G3259" s="7"/>
      <c r="H3259" s="7"/>
      <c r="I3259" s="561" t="s">
        <v>3877</v>
      </c>
      <c r="J3259" s="9"/>
      <c r="K3259" s="5"/>
      <c r="L3259" s="5"/>
    </row>
    <row r="3260" spans="1:12" x14ac:dyDescent="0.25">
      <c r="A3260" s="5" t="s">
        <v>3851</v>
      </c>
      <c r="B3260" s="7" t="s">
        <v>998</v>
      </c>
      <c r="C3260" s="5" t="s">
        <v>3148</v>
      </c>
      <c r="D3260" s="6" t="s">
        <v>1271</v>
      </c>
      <c r="E3260" s="5" t="s">
        <v>48</v>
      </c>
      <c r="F3260" s="7"/>
      <c r="G3260" s="7" t="s">
        <v>3878</v>
      </c>
      <c r="H3260" s="5" t="s">
        <v>410</v>
      </c>
      <c r="I3260" s="561" t="s">
        <v>163</v>
      </c>
      <c r="J3260" s="9">
        <v>57</v>
      </c>
      <c r="K3260" s="5" t="s">
        <v>3879</v>
      </c>
      <c r="L3260" s="5" t="s">
        <v>3935</v>
      </c>
    </row>
    <row r="3261" spans="1:12" x14ac:dyDescent="0.25">
      <c r="A3261" s="5" t="s">
        <v>3851</v>
      </c>
      <c r="B3261" s="7"/>
      <c r="C3261" s="5"/>
      <c r="D3261" s="6"/>
      <c r="E3261" s="5"/>
      <c r="F3261" s="7"/>
      <c r="G3261" s="7"/>
      <c r="H3261" s="5"/>
      <c r="I3261" s="561" t="s">
        <v>3879</v>
      </c>
      <c r="J3261" s="9"/>
      <c r="K3261" s="5"/>
      <c r="L3261" s="5"/>
    </row>
    <row r="3262" spans="1:12" x14ac:dyDescent="0.25">
      <c r="A3262" s="5" t="s">
        <v>3851</v>
      </c>
      <c r="B3262" s="7" t="s">
        <v>998</v>
      </c>
      <c r="C3262" s="5" t="s">
        <v>3141</v>
      </c>
      <c r="D3262" s="6" t="s">
        <v>1524</v>
      </c>
      <c r="E3262" s="5" t="s">
        <v>3046</v>
      </c>
      <c r="F3262" s="5"/>
      <c r="G3262" s="7">
        <v>1401</v>
      </c>
      <c r="H3262" s="7" t="s">
        <v>404</v>
      </c>
      <c r="I3262" s="561">
        <v>281022</v>
      </c>
      <c r="J3262" s="9">
        <v>59</v>
      </c>
      <c r="K3262" s="5" t="s">
        <v>3880</v>
      </c>
      <c r="L3262" s="5" t="s">
        <v>3935</v>
      </c>
    </row>
    <row r="3263" spans="1:12" x14ac:dyDescent="0.25">
      <c r="A3263" s="5" t="s">
        <v>3851</v>
      </c>
      <c r="B3263" s="7"/>
      <c r="C3263" s="5"/>
      <c r="D3263" s="6"/>
      <c r="E3263" s="5"/>
      <c r="F3263" s="5"/>
      <c r="G3263" s="7"/>
      <c r="H3263" s="7"/>
      <c r="I3263" s="561" t="s">
        <v>3880</v>
      </c>
      <c r="J3263" s="9"/>
      <c r="K3263" s="5"/>
      <c r="L3263" s="5"/>
    </row>
    <row r="3264" spans="1:12" x14ac:dyDescent="0.25">
      <c r="A3264" s="5" t="s">
        <v>3851</v>
      </c>
      <c r="B3264" s="7" t="s">
        <v>998</v>
      </c>
      <c r="C3264" s="5" t="s">
        <v>3147</v>
      </c>
      <c r="D3264" s="6" t="s">
        <v>1546</v>
      </c>
      <c r="E3264" s="5" t="s">
        <v>48</v>
      </c>
      <c r="F3264" s="7"/>
      <c r="G3264" s="7" t="s">
        <v>3881</v>
      </c>
      <c r="H3264" s="5" t="s">
        <v>410</v>
      </c>
      <c r="I3264" s="561" t="s">
        <v>163</v>
      </c>
      <c r="J3264" s="9">
        <v>59</v>
      </c>
      <c r="K3264" s="5" t="s">
        <v>3882</v>
      </c>
      <c r="L3264" s="5" t="s">
        <v>3935</v>
      </c>
    </row>
    <row r="3265" spans="1:12" x14ac:dyDescent="0.25">
      <c r="A3265" s="5" t="s">
        <v>3851</v>
      </c>
      <c r="B3265" s="7"/>
      <c r="C3265" s="5"/>
      <c r="D3265" s="6"/>
      <c r="E3265" s="5"/>
      <c r="F3265" s="7"/>
      <c r="G3265" s="7"/>
      <c r="H3265" s="5"/>
      <c r="I3265" s="561" t="s">
        <v>3882</v>
      </c>
      <c r="J3265" s="9"/>
      <c r="K3265" s="5"/>
      <c r="L3265" s="5"/>
    </row>
    <row r="3266" spans="1:12" x14ac:dyDescent="0.25">
      <c r="A3266" s="5" t="s">
        <v>3851</v>
      </c>
      <c r="B3266" s="7" t="s">
        <v>998</v>
      </c>
      <c r="C3266" s="5" t="s">
        <v>3145</v>
      </c>
      <c r="D3266" s="6" t="s">
        <v>1271</v>
      </c>
      <c r="E3266" s="5" t="s">
        <v>48</v>
      </c>
      <c r="F3266" s="7"/>
      <c r="G3266" s="7" t="s">
        <v>3883</v>
      </c>
      <c r="H3266" s="5" t="s">
        <v>410</v>
      </c>
      <c r="I3266" s="561" t="s">
        <v>3146</v>
      </c>
      <c r="J3266" s="9">
        <v>57</v>
      </c>
      <c r="K3266" s="5" t="s">
        <v>3884</v>
      </c>
      <c r="L3266" s="5" t="s">
        <v>3935</v>
      </c>
    </row>
    <row r="3267" spans="1:12" x14ac:dyDescent="0.25">
      <c r="A3267" s="5" t="s">
        <v>3851</v>
      </c>
      <c r="B3267" s="7"/>
      <c r="C3267" s="5"/>
      <c r="D3267" s="6"/>
      <c r="E3267" s="5"/>
      <c r="F3267" s="7"/>
      <c r="G3267" s="7"/>
      <c r="H3267" s="5"/>
      <c r="I3267" s="561" t="s">
        <v>3884</v>
      </c>
      <c r="J3267" s="9"/>
      <c r="K3267" s="5"/>
      <c r="L3267" s="5"/>
    </row>
    <row r="3268" spans="1:12" x14ac:dyDescent="0.25">
      <c r="A3268" s="5"/>
      <c r="B3268" s="7"/>
      <c r="C3268" s="5"/>
      <c r="D3268" s="6"/>
      <c r="E3268" s="5"/>
      <c r="F3268" s="7"/>
      <c r="G3268" s="7"/>
      <c r="H3268" s="5"/>
      <c r="I3268" s="561"/>
      <c r="J3268" s="9"/>
      <c r="K3268" s="5"/>
      <c r="L3268" s="5"/>
    </row>
    <row r="3269" spans="1:12" x14ac:dyDescent="0.25">
      <c r="A3269" s="40" t="s">
        <v>3851</v>
      </c>
      <c r="B3269" s="43" t="s">
        <v>3851</v>
      </c>
      <c r="D3269" s="6" t="s">
        <v>998</v>
      </c>
      <c r="E3269" s="40" t="s">
        <v>3936</v>
      </c>
      <c r="F3269" s="7"/>
      <c r="G3269" s="7"/>
      <c r="H3269" s="5"/>
      <c r="I3269" s="561"/>
      <c r="J3269" s="9"/>
      <c r="K3269" s="5"/>
      <c r="L3269" s="5"/>
    </row>
    <row r="3270" spans="1:12" x14ac:dyDescent="0.25">
      <c r="A3270" s="5" t="s">
        <v>3851</v>
      </c>
      <c r="B3270" s="7">
        <v>60</v>
      </c>
      <c r="C3270" s="5" t="s">
        <v>3103</v>
      </c>
      <c r="D3270" s="6" t="s">
        <v>1546</v>
      </c>
      <c r="E3270" s="5" t="s">
        <v>907</v>
      </c>
      <c r="F3270" s="5"/>
      <c r="G3270" s="7">
        <v>1901</v>
      </c>
      <c r="H3270" s="7" t="s">
        <v>404</v>
      </c>
      <c r="I3270" s="561">
        <v>281022</v>
      </c>
      <c r="J3270" s="9">
        <v>60</v>
      </c>
      <c r="K3270" s="5" t="s">
        <v>3885</v>
      </c>
      <c r="L3270" s="5" t="s">
        <v>3936</v>
      </c>
    </row>
    <row r="3271" spans="1:12" x14ac:dyDescent="0.25">
      <c r="A3271" s="5" t="s">
        <v>3851</v>
      </c>
      <c r="B3271" s="7"/>
      <c r="C3271" s="5"/>
      <c r="D3271" s="6"/>
      <c r="E3271" s="5"/>
      <c r="F3271" s="5"/>
      <c r="G3271" s="7"/>
      <c r="H3271" s="7"/>
      <c r="I3271" s="561" t="s">
        <v>3885</v>
      </c>
      <c r="J3271" s="9"/>
      <c r="K3271" s="5"/>
      <c r="L3271" s="5"/>
    </row>
    <row r="3272" spans="1:12" x14ac:dyDescent="0.25">
      <c r="A3272" s="5" t="s">
        <v>3851</v>
      </c>
      <c r="B3272" s="7" t="s">
        <v>998</v>
      </c>
      <c r="C3272" s="5" t="s">
        <v>864</v>
      </c>
      <c r="D3272" s="6" t="s">
        <v>2206</v>
      </c>
      <c r="E3272" s="5" t="s">
        <v>865</v>
      </c>
      <c r="F3272" s="5"/>
      <c r="G3272" s="7">
        <v>1596</v>
      </c>
      <c r="H3272" s="7" t="s">
        <v>207</v>
      </c>
      <c r="I3272" s="561">
        <v>191022</v>
      </c>
      <c r="J3272" s="9">
        <v>61</v>
      </c>
      <c r="K3272" s="5" t="s">
        <v>3886</v>
      </c>
      <c r="L3272" s="5" t="s">
        <v>3936</v>
      </c>
    </row>
    <row r="3273" spans="1:12" x14ac:dyDescent="0.25">
      <c r="A3273" s="5" t="s">
        <v>3851</v>
      </c>
      <c r="B3273" s="7"/>
      <c r="C3273" s="5"/>
      <c r="D3273" s="6"/>
      <c r="E3273" s="5"/>
      <c r="F3273" s="5"/>
      <c r="G3273" s="7"/>
      <c r="H3273" s="7"/>
      <c r="I3273" s="561" t="s">
        <v>3886</v>
      </c>
      <c r="J3273" s="9"/>
      <c r="K3273" s="5"/>
      <c r="L3273" s="5"/>
    </row>
    <row r="3274" spans="1:12" x14ac:dyDescent="0.25">
      <c r="A3274" s="5" t="s">
        <v>3851</v>
      </c>
      <c r="B3274" s="7" t="s">
        <v>998</v>
      </c>
      <c r="C3274" s="5" t="s">
        <v>3107</v>
      </c>
      <c r="D3274" s="6" t="s">
        <v>1551</v>
      </c>
      <c r="E3274" s="5" t="s">
        <v>1343</v>
      </c>
      <c r="F3274" s="5"/>
      <c r="G3274" s="7">
        <v>1405</v>
      </c>
      <c r="H3274" s="5" t="s">
        <v>207</v>
      </c>
      <c r="I3274" s="561" t="s">
        <v>1077</v>
      </c>
      <c r="J3274" s="9">
        <v>63</v>
      </c>
      <c r="K3274" s="5" t="s">
        <v>3887</v>
      </c>
      <c r="L3274" s="5" t="s">
        <v>3936</v>
      </c>
    </row>
    <row r="3275" spans="1:12" x14ac:dyDescent="0.25">
      <c r="A3275" s="5" t="s">
        <v>3851</v>
      </c>
      <c r="B3275" s="7"/>
      <c r="C3275" s="5"/>
      <c r="D3275" s="6"/>
      <c r="E3275" s="5"/>
      <c r="F3275" s="5"/>
      <c r="G3275" s="7"/>
      <c r="H3275" s="5"/>
      <c r="I3275" s="561" t="s">
        <v>3887</v>
      </c>
      <c r="J3275" s="9"/>
      <c r="K3275" s="5"/>
      <c r="L3275" s="5"/>
    </row>
    <row r="3276" spans="1:12" x14ac:dyDescent="0.25">
      <c r="A3276" s="5" t="s">
        <v>3851</v>
      </c>
      <c r="B3276" s="13">
        <v>65</v>
      </c>
      <c r="C3276" t="s">
        <v>3110</v>
      </c>
      <c r="D3276" t="s">
        <v>1566</v>
      </c>
      <c r="E3276" t="s">
        <v>907</v>
      </c>
      <c r="G3276" s="13">
        <v>2237</v>
      </c>
      <c r="H3276" t="s">
        <v>245</v>
      </c>
      <c r="I3276" s="555" t="s">
        <v>57</v>
      </c>
      <c r="J3276" s="4">
        <v>66</v>
      </c>
      <c r="K3276" s="1" t="s">
        <v>3888</v>
      </c>
      <c r="L3276" s="5" t="s">
        <v>3936</v>
      </c>
    </row>
    <row r="3277" spans="1:12" x14ac:dyDescent="0.25">
      <c r="A3277" s="5" t="s">
        <v>3851</v>
      </c>
      <c r="G3277" s="13"/>
      <c r="I3277" s="561" t="s">
        <v>3888</v>
      </c>
      <c r="J3277" s="4"/>
      <c r="K3277" s="1"/>
      <c r="L3277" s="5"/>
    </row>
    <row r="3278" spans="1:12" x14ac:dyDescent="0.25">
      <c r="A3278" s="5" t="s">
        <v>3851</v>
      </c>
      <c r="B3278" s="13" t="s">
        <v>998</v>
      </c>
      <c r="C3278" t="s">
        <v>38</v>
      </c>
      <c r="D3278" s="12" t="s">
        <v>1573</v>
      </c>
      <c r="E3278" t="s">
        <v>39</v>
      </c>
      <c r="G3278" s="26">
        <v>2144</v>
      </c>
      <c r="H3278" t="s">
        <v>3192</v>
      </c>
      <c r="I3278" s="564">
        <v>151022</v>
      </c>
      <c r="J3278" s="4">
        <v>68</v>
      </c>
      <c r="K3278" s="5" t="s">
        <v>5357</v>
      </c>
      <c r="L3278" s="5" t="s">
        <v>3936</v>
      </c>
    </row>
    <row r="3279" spans="1:12" x14ac:dyDescent="0.25">
      <c r="A3279" s="5" t="s">
        <v>3851</v>
      </c>
      <c r="D3279" s="12"/>
      <c r="G3279" s="26"/>
      <c r="I3279" s="561" t="s">
        <v>5357</v>
      </c>
      <c r="J3279" s="4"/>
      <c r="K3279" s="5"/>
      <c r="L3279" s="5"/>
    </row>
    <row r="3280" spans="1:12" x14ac:dyDescent="0.25">
      <c r="A3280" s="5" t="s">
        <v>3851</v>
      </c>
      <c r="B3280" s="7" t="s">
        <v>998</v>
      </c>
      <c r="C3280" s="5" t="s">
        <v>3113</v>
      </c>
      <c r="D3280" s="6" t="s">
        <v>871</v>
      </c>
      <c r="E3280" s="5" t="s">
        <v>3486</v>
      </c>
      <c r="F3280" s="5"/>
      <c r="G3280" s="7">
        <v>2144</v>
      </c>
      <c r="H3280" s="7" t="s">
        <v>404</v>
      </c>
      <c r="I3280" s="561">
        <v>281022</v>
      </c>
      <c r="J3280" s="9">
        <v>69</v>
      </c>
      <c r="K3280" s="5" t="s">
        <v>3890</v>
      </c>
      <c r="L3280" s="5" t="s">
        <v>3936</v>
      </c>
    </row>
    <row r="3281" spans="1:12" x14ac:dyDescent="0.25">
      <c r="A3281" s="5" t="s">
        <v>3851</v>
      </c>
      <c r="B3281" s="7"/>
      <c r="C3281" s="5"/>
      <c r="D3281" s="6"/>
      <c r="E3281" s="5"/>
      <c r="F3281" s="5"/>
      <c r="G3281" s="7"/>
      <c r="H3281" s="7"/>
      <c r="I3281" s="561" t="s">
        <v>3890</v>
      </c>
      <c r="J3281" s="9"/>
      <c r="K3281" s="5"/>
      <c r="L3281" s="5"/>
    </row>
    <row r="3282" spans="1:12" x14ac:dyDescent="0.25">
      <c r="A3282" s="5" t="s">
        <v>3851</v>
      </c>
      <c r="B3282" s="7" t="s">
        <v>998</v>
      </c>
      <c r="C3282" s="5" t="s">
        <v>40</v>
      </c>
      <c r="D3282" s="6" t="s">
        <v>1566</v>
      </c>
      <c r="E3282" s="5" t="s">
        <v>41</v>
      </c>
      <c r="F3282" s="5"/>
      <c r="G3282" s="7">
        <v>1332</v>
      </c>
      <c r="H3282" s="7" t="s">
        <v>978</v>
      </c>
      <c r="I3282" s="561">
        <v>240922</v>
      </c>
      <c r="J3282" s="9">
        <v>66</v>
      </c>
      <c r="K3282" s="5" t="s">
        <v>3891</v>
      </c>
      <c r="L3282" s="5" t="s">
        <v>3936</v>
      </c>
    </row>
    <row r="3283" spans="1:12" x14ac:dyDescent="0.25">
      <c r="A3283" s="5" t="s">
        <v>3851</v>
      </c>
      <c r="B3283" s="7"/>
      <c r="C3283" s="5"/>
      <c r="D3283" s="6"/>
      <c r="E3283" s="5"/>
      <c r="F3283" s="5"/>
      <c r="G3283" s="7"/>
      <c r="H3283" s="7"/>
      <c r="I3283" s="561" t="s">
        <v>3891</v>
      </c>
      <c r="J3283" s="9"/>
      <c r="K3283" s="5"/>
      <c r="L3283" s="5"/>
    </row>
    <row r="3284" spans="1:12" x14ac:dyDescent="0.25">
      <c r="A3284" s="5" t="s">
        <v>3851</v>
      </c>
      <c r="B3284" s="7" t="s">
        <v>998</v>
      </c>
      <c r="C3284" s="5" t="s">
        <v>3119</v>
      </c>
      <c r="D3284" s="6" t="s">
        <v>1566</v>
      </c>
      <c r="E3284" s="5" t="s">
        <v>3120</v>
      </c>
      <c r="F3284" s="5"/>
      <c r="G3284" s="7">
        <v>1277</v>
      </c>
      <c r="H3284" s="7" t="s">
        <v>978</v>
      </c>
      <c r="I3284" s="561">
        <v>240922</v>
      </c>
      <c r="J3284" s="9">
        <v>66</v>
      </c>
      <c r="K3284" s="5" t="s">
        <v>3892</v>
      </c>
      <c r="L3284" s="5" t="s">
        <v>3936</v>
      </c>
    </row>
    <row r="3285" spans="1:12" x14ac:dyDescent="0.25">
      <c r="A3285" s="5" t="s">
        <v>3851</v>
      </c>
      <c r="B3285" s="7"/>
      <c r="C3285" s="5"/>
      <c r="D3285" s="6"/>
      <c r="E3285" s="5"/>
      <c r="F3285" s="5"/>
      <c r="G3285" s="7"/>
      <c r="H3285" s="7"/>
      <c r="I3285" s="561" t="s">
        <v>3892</v>
      </c>
      <c r="J3285" s="9"/>
      <c r="K3285" s="5"/>
      <c r="L3285" s="5"/>
    </row>
    <row r="3286" spans="1:12" x14ac:dyDescent="0.25">
      <c r="A3286" s="5"/>
      <c r="B3286" s="7"/>
      <c r="C3286" s="5"/>
      <c r="D3286" s="6"/>
      <c r="E3286" s="5"/>
      <c r="F3286" s="5"/>
      <c r="G3286" s="7"/>
      <c r="H3286" s="7"/>
      <c r="I3286" s="561"/>
      <c r="J3286" s="9"/>
      <c r="K3286" s="5"/>
      <c r="L3286" s="5"/>
    </row>
    <row r="3287" spans="1:12" x14ac:dyDescent="0.25">
      <c r="A3287" s="40" t="s">
        <v>3851</v>
      </c>
      <c r="B3287" s="43" t="s">
        <v>3851</v>
      </c>
      <c r="D3287" s="6" t="s">
        <v>998</v>
      </c>
      <c r="E3287" s="40" t="s">
        <v>3933</v>
      </c>
      <c r="F3287" s="5"/>
      <c r="G3287" s="7"/>
      <c r="H3287" s="7"/>
      <c r="I3287" s="561"/>
      <c r="J3287" s="9"/>
      <c r="K3287" s="5"/>
      <c r="L3287" s="5"/>
    </row>
    <row r="3288" spans="1:12" x14ac:dyDescent="0.25">
      <c r="A3288" s="5" t="s">
        <v>3851</v>
      </c>
      <c r="B3288" s="7">
        <v>70</v>
      </c>
      <c r="C3288" s="5" t="s">
        <v>3014</v>
      </c>
      <c r="D3288" s="6" t="s">
        <v>881</v>
      </c>
      <c r="E3288" s="5" t="s">
        <v>3015</v>
      </c>
      <c r="F3288" s="5"/>
      <c r="G3288" s="7">
        <v>2003</v>
      </c>
      <c r="H3288" s="7" t="s">
        <v>379</v>
      </c>
      <c r="I3288" s="561">
        <v>270822</v>
      </c>
      <c r="J3288" s="9">
        <v>71</v>
      </c>
      <c r="K3288" s="5" t="s">
        <v>3893</v>
      </c>
      <c r="L3288" s="5" t="s">
        <v>3933</v>
      </c>
    </row>
    <row r="3289" spans="1:12" x14ac:dyDescent="0.25">
      <c r="A3289" s="5" t="s">
        <v>3851</v>
      </c>
      <c r="B3289" s="7"/>
      <c r="C3289" s="5"/>
      <c r="D3289" s="6"/>
      <c r="E3289" s="5"/>
      <c r="F3289" s="5"/>
      <c r="G3289" s="7"/>
      <c r="H3289" s="7"/>
      <c r="I3289" s="561" t="s">
        <v>3893</v>
      </c>
      <c r="J3289" s="9"/>
      <c r="K3289" s="5"/>
      <c r="L3289" s="5"/>
    </row>
    <row r="3290" spans="1:12" x14ac:dyDescent="0.25">
      <c r="A3290" s="5" t="s">
        <v>3851</v>
      </c>
      <c r="B3290" s="7" t="s">
        <v>998</v>
      </c>
      <c r="C3290" s="5" t="s">
        <v>3016</v>
      </c>
      <c r="D3290" s="6" t="s">
        <v>2903</v>
      </c>
      <c r="E3290" s="5" t="s">
        <v>781</v>
      </c>
      <c r="F3290" s="5"/>
      <c r="G3290" s="7">
        <v>2002</v>
      </c>
      <c r="H3290" s="7" t="s">
        <v>978</v>
      </c>
      <c r="I3290" s="561">
        <v>240922</v>
      </c>
      <c r="J3290" s="9">
        <v>74</v>
      </c>
      <c r="K3290" s="5" t="s">
        <v>3894</v>
      </c>
      <c r="L3290" s="5" t="s">
        <v>3933</v>
      </c>
    </row>
    <row r="3291" spans="1:12" x14ac:dyDescent="0.25">
      <c r="A3291" s="5" t="s">
        <v>3851</v>
      </c>
      <c r="B3291" s="7"/>
      <c r="C3291" s="5"/>
      <c r="D3291" s="6"/>
      <c r="E3291" s="5"/>
      <c r="F3291" s="5"/>
      <c r="G3291" s="7"/>
      <c r="H3291" s="7"/>
      <c r="I3291" s="561" t="s">
        <v>3894</v>
      </c>
      <c r="J3291" s="9"/>
      <c r="K3291" s="5"/>
      <c r="L3291" s="5"/>
    </row>
    <row r="3292" spans="1:12" x14ac:dyDescent="0.25">
      <c r="A3292" s="5" t="s">
        <v>3851</v>
      </c>
      <c r="B3292" s="7" t="s">
        <v>998</v>
      </c>
      <c r="C3292" s="5" t="s">
        <v>33</v>
      </c>
      <c r="D3292" s="8" t="s">
        <v>1697</v>
      </c>
      <c r="E3292" s="5" t="s">
        <v>34</v>
      </c>
      <c r="F3292" s="5"/>
      <c r="G3292" s="7">
        <v>1946</v>
      </c>
      <c r="H3292" s="7" t="s">
        <v>978</v>
      </c>
      <c r="I3292" s="561">
        <v>240922</v>
      </c>
      <c r="J3292" s="9">
        <v>70</v>
      </c>
      <c r="K3292" s="5" t="s">
        <v>3895</v>
      </c>
      <c r="L3292" s="5" t="s">
        <v>3933</v>
      </c>
    </row>
    <row r="3293" spans="1:12" x14ac:dyDescent="0.25">
      <c r="A3293" s="5" t="s">
        <v>3851</v>
      </c>
      <c r="B3293" s="7"/>
      <c r="C3293" s="5"/>
      <c r="D3293" s="8"/>
      <c r="E3293" s="5"/>
      <c r="F3293" s="5"/>
      <c r="G3293" s="7"/>
      <c r="H3293" s="7"/>
      <c r="I3293" s="561" t="s">
        <v>3895</v>
      </c>
      <c r="J3293" s="9"/>
      <c r="K3293" s="5"/>
      <c r="L3293" s="5"/>
    </row>
    <row r="3294" spans="1:12" x14ac:dyDescent="0.25">
      <c r="A3294" s="5" t="s">
        <v>3851</v>
      </c>
      <c r="B3294" s="13" t="s">
        <v>998</v>
      </c>
      <c r="C3294" t="s">
        <v>3026</v>
      </c>
      <c r="D3294" t="s">
        <v>2903</v>
      </c>
      <c r="E3294" t="s">
        <v>907</v>
      </c>
      <c r="G3294" s="13">
        <v>1730</v>
      </c>
      <c r="H3294" t="s">
        <v>245</v>
      </c>
      <c r="I3294" s="555" t="s">
        <v>57</v>
      </c>
      <c r="J3294" s="4">
        <v>74</v>
      </c>
      <c r="K3294" s="1" t="s">
        <v>3896</v>
      </c>
      <c r="L3294" s="5" t="s">
        <v>3933</v>
      </c>
    </row>
    <row r="3295" spans="1:12" x14ac:dyDescent="0.25">
      <c r="A3295" s="5" t="s">
        <v>3851</v>
      </c>
      <c r="G3295" s="13"/>
      <c r="I3295" s="561" t="s">
        <v>3896</v>
      </c>
      <c r="J3295" s="4"/>
      <c r="K3295" s="1"/>
      <c r="L3295" s="5"/>
    </row>
    <row r="3296" spans="1:12" x14ac:dyDescent="0.25">
      <c r="A3296" s="5" t="s">
        <v>3851</v>
      </c>
      <c r="B3296" s="7" t="s">
        <v>998</v>
      </c>
      <c r="C3296" s="5" t="s">
        <v>2835</v>
      </c>
      <c r="D3296" s="6" t="s">
        <v>881</v>
      </c>
      <c r="E3296" s="5" t="s">
        <v>3015</v>
      </c>
      <c r="F3296" s="5"/>
      <c r="G3296" s="7">
        <v>1712</v>
      </c>
      <c r="H3296" s="7" t="s">
        <v>978</v>
      </c>
      <c r="I3296" s="561">
        <v>240922</v>
      </c>
      <c r="J3296" s="9">
        <v>71</v>
      </c>
      <c r="K3296" s="5" t="s">
        <v>3897</v>
      </c>
      <c r="L3296" s="5" t="s">
        <v>3933</v>
      </c>
    </row>
    <row r="3297" spans="1:12" x14ac:dyDescent="0.25">
      <c r="A3297" s="5" t="s">
        <v>3851</v>
      </c>
      <c r="B3297" s="7"/>
      <c r="C3297" s="5"/>
      <c r="D3297" s="6"/>
      <c r="E3297" s="5"/>
      <c r="F3297" s="5"/>
      <c r="G3297" s="7"/>
      <c r="H3297" s="7"/>
      <c r="I3297" s="561" t="s">
        <v>3897</v>
      </c>
      <c r="J3297" s="9"/>
      <c r="K3297" s="5"/>
      <c r="L3297" s="5"/>
    </row>
    <row r="3298" spans="1:12" x14ac:dyDescent="0.25">
      <c r="A3298" s="5" t="s">
        <v>3851</v>
      </c>
      <c r="B3298" s="7" t="s">
        <v>998</v>
      </c>
      <c r="C3298" s="5" t="s">
        <v>3019</v>
      </c>
      <c r="D3298" s="6" t="s">
        <v>176</v>
      </c>
      <c r="E3298" s="5" t="s">
        <v>3024</v>
      </c>
      <c r="F3298" s="5"/>
      <c r="G3298" s="7">
        <v>1689</v>
      </c>
      <c r="H3298" s="7" t="s">
        <v>978</v>
      </c>
      <c r="I3298" s="561">
        <v>240922</v>
      </c>
      <c r="J3298" s="9">
        <v>71</v>
      </c>
      <c r="K3298" s="5" t="s">
        <v>3898</v>
      </c>
      <c r="L3298" s="5" t="s">
        <v>3933</v>
      </c>
    </row>
    <row r="3299" spans="1:12" x14ac:dyDescent="0.25">
      <c r="A3299" s="5" t="s">
        <v>3851</v>
      </c>
      <c r="B3299" s="7"/>
      <c r="C3299" s="5"/>
      <c r="D3299" s="6"/>
      <c r="E3299" s="5"/>
      <c r="F3299" s="5"/>
      <c r="G3299" s="7"/>
      <c r="H3299" s="7"/>
      <c r="I3299" s="561" t="s">
        <v>3898</v>
      </c>
      <c r="J3299" s="9"/>
      <c r="K3299" s="5"/>
      <c r="L3299" s="5"/>
    </row>
    <row r="3300" spans="1:12" x14ac:dyDescent="0.25">
      <c r="A3300" s="5" t="s">
        <v>3851</v>
      </c>
      <c r="B3300" s="7" t="s">
        <v>998</v>
      </c>
      <c r="C3300" s="5" t="s">
        <v>3028</v>
      </c>
      <c r="D3300" s="6" t="s">
        <v>1130</v>
      </c>
      <c r="E3300" s="5" t="s">
        <v>314</v>
      </c>
      <c r="F3300" s="5"/>
      <c r="G3300" s="7">
        <v>1509</v>
      </c>
      <c r="H3300" s="7" t="s">
        <v>404</v>
      </c>
      <c r="I3300" s="561">
        <v>281022</v>
      </c>
      <c r="J3300" s="9">
        <v>73</v>
      </c>
      <c r="K3300" s="5" t="s">
        <v>3899</v>
      </c>
      <c r="L3300" s="5" t="s">
        <v>3933</v>
      </c>
    </row>
    <row r="3301" spans="1:12" x14ac:dyDescent="0.25">
      <c r="A3301" s="5" t="s">
        <v>3851</v>
      </c>
      <c r="B3301" s="7"/>
      <c r="C3301" s="5"/>
      <c r="D3301" s="6"/>
      <c r="E3301" s="5"/>
      <c r="F3301" s="5"/>
      <c r="G3301" s="7"/>
      <c r="H3301" s="7"/>
      <c r="I3301" s="561" t="s">
        <v>3899</v>
      </c>
      <c r="J3301" s="9"/>
      <c r="K3301" s="5"/>
      <c r="L3301" s="5"/>
    </row>
    <row r="3302" spans="1:12" x14ac:dyDescent="0.25">
      <c r="A3302" s="5" t="s">
        <v>3851</v>
      </c>
      <c r="B3302" s="7" t="s">
        <v>998</v>
      </c>
      <c r="C3302" s="5" t="s">
        <v>3036</v>
      </c>
      <c r="D3302" s="8" t="s">
        <v>1697</v>
      </c>
      <c r="E3302" s="5" t="s">
        <v>1198</v>
      </c>
      <c r="F3302" s="7"/>
      <c r="G3302" s="7">
        <v>1292</v>
      </c>
      <c r="H3302" s="7" t="s">
        <v>3037</v>
      </c>
      <c r="I3302" s="561">
        <v>151022</v>
      </c>
      <c r="J3302" s="9">
        <v>70</v>
      </c>
      <c r="K3302" s="5" t="s">
        <v>8408</v>
      </c>
      <c r="L3302" s="5" t="s">
        <v>3933</v>
      </c>
    </row>
    <row r="3303" spans="1:12" x14ac:dyDescent="0.25">
      <c r="A3303" s="5" t="s">
        <v>3851</v>
      </c>
      <c r="B3303" s="7"/>
      <c r="C3303" s="5"/>
      <c r="D3303" s="8"/>
      <c r="E3303" s="5"/>
      <c r="F3303" s="7"/>
      <c r="G3303" s="7"/>
      <c r="H3303" s="7"/>
      <c r="I3303" s="561" t="s">
        <v>8408</v>
      </c>
      <c r="J3303" s="9"/>
      <c r="K3303" s="5"/>
      <c r="L3303" s="5"/>
    </row>
    <row r="3304" spans="1:12" x14ac:dyDescent="0.25">
      <c r="A3304" s="5" t="s">
        <v>3851</v>
      </c>
      <c r="B3304" s="7" t="s">
        <v>998</v>
      </c>
      <c r="C3304" s="5" t="s">
        <v>3021</v>
      </c>
      <c r="D3304" s="6" t="s">
        <v>881</v>
      </c>
      <c r="E3304" s="5" t="s">
        <v>238</v>
      </c>
      <c r="F3304" s="5"/>
      <c r="G3304" s="7">
        <v>1289</v>
      </c>
      <c r="H3304" s="7" t="s">
        <v>404</v>
      </c>
      <c r="I3304" s="561">
        <v>281022</v>
      </c>
      <c r="J3304" s="9">
        <v>72</v>
      </c>
      <c r="K3304" s="5" t="s">
        <v>3900</v>
      </c>
      <c r="L3304" s="5" t="s">
        <v>3933</v>
      </c>
    </row>
    <row r="3305" spans="1:12" x14ac:dyDescent="0.25">
      <c r="A3305" s="5" t="s">
        <v>3851</v>
      </c>
      <c r="B3305" s="7"/>
      <c r="C3305" s="5"/>
      <c r="D3305" s="6"/>
      <c r="E3305" s="5"/>
      <c r="F3305" s="5"/>
      <c r="G3305" s="7"/>
      <c r="H3305" s="7"/>
      <c r="I3305" s="561" t="s">
        <v>3900</v>
      </c>
      <c r="J3305" s="9"/>
      <c r="K3305" s="5"/>
      <c r="L3305" s="5"/>
    </row>
    <row r="3306" spans="1:12" x14ac:dyDescent="0.25">
      <c r="A3306" s="5" t="s">
        <v>3851</v>
      </c>
      <c r="B3306" s="7" t="s">
        <v>998</v>
      </c>
      <c r="C3306" s="5" t="s">
        <v>3034</v>
      </c>
      <c r="D3306" s="6" t="s">
        <v>176</v>
      </c>
      <c r="E3306" s="5" t="s">
        <v>1343</v>
      </c>
      <c r="F3306" s="5"/>
      <c r="G3306" s="7">
        <v>1167</v>
      </c>
      <c r="H3306" s="5" t="s">
        <v>207</v>
      </c>
      <c r="I3306" s="561" t="s">
        <v>769</v>
      </c>
      <c r="J3306" s="9">
        <v>70</v>
      </c>
      <c r="K3306" s="5" t="s">
        <v>3901</v>
      </c>
      <c r="L3306" s="5" t="s">
        <v>3933</v>
      </c>
    </row>
    <row r="3307" spans="1:12" x14ac:dyDescent="0.25">
      <c r="A3307" s="5" t="s">
        <v>3851</v>
      </c>
      <c r="B3307" s="7"/>
      <c r="C3307" s="5"/>
      <c r="D3307" s="6"/>
      <c r="E3307" s="5"/>
      <c r="F3307" s="5"/>
      <c r="G3307" s="7"/>
      <c r="H3307" s="5"/>
      <c r="I3307" s="561" t="s">
        <v>3901</v>
      </c>
      <c r="J3307" s="9"/>
      <c r="K3307" s="5"/>
      <c r="L3307" s="5"/>
    </row>
    <row r="3308" spans="1:12" x14ac:dyDescent="0.25">
      <c r="A3308" s="5" t="s">
        <v>3851</v>
      </c>
      <c r="B3308" s="7">
        <v>75</v>
      </c>
      <c r="C3308" s="5" t="s">
        <v>49</v>
      </c>
      <c r="D3308" s="6" t="s">
        <v>1596</v>
      </c>
      <c r="E3308" s="5" t="s">
        <v>50</v>
      </c>
      <c r="F3308" s="5"/>
      <c r="G3308" s="7">
        <v>1377</v>
      </c>
      <c r="H3308" s="7" t="s">
        <v>978</v>
      </c>
      <c r="I3308" s="561">
        <v>240922</v>
      </c>
      <c r="J3308" s="9">
        <v>76</v>
      </c>
      <c r="K3308" s="5" t="s">
        <v>3903</v>
      </c>
      <c r="L3308" s="5" t="s">
        <v>3933</v>
      </c>
    </row>
    <row r="3309" spans="1:12" x14ac:dyDescent="0.25">
      <c r="A3309" s="5" t="s">
        <v>3851</v>
      </c>
      <c r="B3309" s="7"/>
      <c r="C3309" s="5"/>
      <c r="D3309" s="6"/>
      <c r="E3309" s="5"/>
      <c r="F3309" s="5"/>
      <c r="G3309" s="7"/>
      <c r="H3309" s="7"/>
      <c r="I3309" s="561" t="s">
        <v>3903</v>
      </c>
      <c r="J3309" s="9"/>
      <c r="K3309" s="5"/>
      <c r="L3309" s="5"/>
    </row>
    <row r="3310" spans="1:12" x14ac:dyDescent="0.25">
      <c r="A3310" s="5" t="s">
        <v>3851</v>
      </c>
      <c r="B3310" s="7" t="s">
        <v>998</v>
      </c>
      <c r="C3310" s="5" t="s">
        <v>3039</v>
      </c>
      <c r="D3310" s="6" t="s">
        <v>8380</v>
      </c>
      <c r="E3310" s="5" t="s">
        <v>17</v>
      </c>
      <c r="F3310" s="5"/>
      <c r="G3310" s="7">
        <v>1346</v>
      </c>
      <c r="H3310" s="7" t="s">
        <v>404</v>
      </c>
      <c r="I3310" s="561">
        <v>281022</v>
      </c>
      <c r="J3310" s="9">
        <v>79</v>
      </c>
      <c r="K3310" s="5" t="s">
        <v>3904</v>
      </c>
      <c r="L3310" s="5" t="s">
        <v>3933</v>
      </c>
    </row>
    <row r="3311" spans="1:12" x14ac:dyDescent="0.25">
      <c r="A3311" s="5" t="s">
        <v>3851</v>
      </c>
      <c r="B3311" s="7"/>
      <c r="C3311" s="5"/>
      <c r="D3311" s="6"/>
      <c r="E3311" s="5"/>
      <c r="F3311" s="5"/>
      <c r="G3311" s="7"/>
      <c r="H3311" s="7"/>
      <c r="I3311" s="561" t="s">
        <v>3904</v>
      </c>
      <c r="J3311" s="9"/>
      <c r="K3311" s="5"/>
      <c r="L3311" s="5"/>
    </row>
    <row r="3312" spans="1:12" x14ac:dyDescent="0.25">
      <c r="A3312" s="5" t="s">
        <v>3851</v>
      </c>
      <c r="B3312" s="7" t="s">
        <v>998</v>
      </c>
      <c r="C3312" s="5" t="s">
        <v>3041</v>
      </c>
      <c r="D3312" s="6" t="s">
        <v>1596</v>
      </c>
      <c r="E3312" s="5" t="s">
        <v>1198</v>
      </c>
      <c r="F3312" s="7"/>
      <c r="G3312" s="7">
        <v>1309</v>
      </c>
      <c r="H3312" s="7" t="s">
        <v>3037</v>
      </c>
      <c r="I3312" s="561">
        <v>151022</v>
      </c>
      <c r="J3312" s="9">
        <v>76</v>
      </c>
      <c r="K3312" s="5" t="s">
        <v>8409</v>
      </c>
      <c r="L3312" s="5" t="s">
        <v>3933</v>
      </c>
    </row>
    <row r="3313" spans="1:12" x14ac:dyDescent="0.25">
      <c r="A3313" s="5" t="s">
        <v>3851</v>
      </c>
      <c r="B3313" s="7"/>
      <c r="C3313" s="5"/>
      <c r="D3313" s="6"/>
      <c r="E3313" s="5"/>
      <c r="F3313" s="7"/>
      <c r="G3313" s="7"/>
      <c r="H3313" s="7"/>
      <c r="I3313" s="561" t="s">
        <v>8409</v>
      </c>
      <c r="J3313" s="9"/>
      <c r="K3313" s="5"/>
      <c r="L3313" s="5"/>
    </row>
    <row r="3314" spans="1:12" x14ac:dyDescent="0.25">
      <c r="A3314" s="5" t="s">
        <v>3851</v>
      </c>
      <c r="B3314" s="7">
        <v>80</v>
      </c>
      <c r="C3314" s="5" t="s">
        <v>2962</v>
      </c>
      <c r="D3314" s="6" t="s">
        <v>2077</v>
      </c>
      <c r="E3314" s="5" t="s">
        <v>48</v>
      </c>
      <c r="F3314" s="7"/>
      <c r="G3314" s="7" t="s">
        <v>3906</v>
      </c>
      <c r="H3314" s="5" t="s">
        <v>410</v>
      </c>
      <c r="I3314" s="561" t="s">
        <v>3623</v>
      </c>
      <c r="J3314" s="9">
        <v>84</v>
      </c>
      <c r="K3314" s="5" t="s">
        <v>3907</v>
      </c>
      <c r="L3314" s="5" t="s">
        <v>3933</v>
      </c>
    </row>
    <row r="3315" spans="1:12" x14ac:dyDescent="0.25">
      <c r="A3315" s="5" t="s">
        <v>3851</v>
      </c>
      <c r="B3315" s="7"/>
      <c r="C3315" s="5"/>
      <c r="D3315" s="6"/>
      <c r="E3315" s="5"/>
      <c r="F3315" s="7"/>
      <c r="G3315" s="7"/>
      <c r="H3315" s="5"/>
      <c r="I3315" s="561" t="s">
        <v>3907</v>
      </c>
      <c r="J3315" s="9"/>
      <c r="K3315" s="5"/>
      <c r="L3315" s="5"/>
    </row>
    <row r="3316" spans="1:12" x14ac:dyDescent="0.25">
      <c r="A3316" s="5" t="s">
        <v>3851</v>
      </c>
      <c r="B3316" s="7" t="s">
        <v>998</v>
      </c>
      <c r="C3316" s="5" t="s">
        <v>2959</v>
      </c>
      <c r="D3316" s="6" t="s">
        <v>2968</v>
      </c>
      <c r="E3316" s="5" t="s">
        <v>2960</v>
      </c>
      <c r="F3316" s="5"/>
      <c r="G3316" s="7">
        <v>1003</v>
      </c>
      <c r="H3316" s="7" t="s">
        <v>250</v>
      </c>
      <c r="I3316" s="561">
        <v>240922</v>
      </c>
      <c r="J3316" s="9">
        <v>81</v>
      </c>
      <c r="K3316" s="5" t="s">
        <v>3908</v>
      </c>
      <c r="L3316" s="5" t="s">
        <v>3933</v>
      </c>
    </row>
    <row r="3317" spans="1:12" x14ac:dyDescent="0.25">
      <c r="A3317" s="5" t="s">
        <v>3851</v>
      </c>
      <c r="B3317" s="7"/>
      <c r="C3317" s="5"/>
      <c r="D3317" s="6"/>
      <c r="E3317" s="5"/>
      <c r="F3317" s="5"/>
      <c r="G3317" s="7"/>
      <c r="H3317" s="7"/>
      <c r="I3317" s="561" t="s">
        <v>3908</v>
      </c>
      <c r="J3317" s="9"/>
      <c r="K3317" s="5"/>
      <c r="L3317" s="5"/>
    </row>
    <row r="3318" spans="1:12" x14ac:dyDescent="0.25">
      <c r="A3318" s="5"/>
      <c r="B3318" s="7"/>
      <c r="C3318" s="5"/>
      <c r="D3318" s="6"/>
      <c r="E3318" s="5"/>
      <c r="F3318" s="5"/>
      <c r="G3318" s="7"/>
      <c r="H3318" s="7"/>
      <c r="I3318" s="561"/>
      <c r="J3318" s="9"/>
      <c r="K3318" s="5"/>
      <c r="L3318" s="5"/>
    </row>
    <row r="3319" spans="1:12" x14ac:dyDescent="0.25">
      <c r="A3319" s="40" t="s">
        <v>3851</v>
      </c>
      <c r="B3319" s="43" t="s">
        <v>3851</v>
      </c>
      <c r="D3319" s="6" t="s">
        <v>998</v>
      </c>
      <c r="E3319" s="40" t="s">
        <v>3934</v>
      </c>
      <c r="F3319" s="5"/>
      <c r="G3319" s="7"/>
      <c r="H3319" s="7"/>
      <c r="I3319" s="561"/>
      <c r="J3319" s="9"/>
      <c r="K3319" s="5"/>
      <c r="L3319" s="5"/>
    </row>
    <row r="3320" spans="1:12" x14ac:dyDescent="0.25">
      <c r="A3320" s="5" t="s">
        <v>3851</v>
      </c>
      <c r="B3320" s="7">
        <v>85</v>
      </c>
      <c r="C3320" s="5" t="s">
        <v>2969</v>
      </c>
      <c r="D3320" s="6" t="s">
        <v>8379</v>
      </c>
      <c r="E3320" s="5" t="s">
        <v>48</v>
      </c>
      <c r="F3320" s="7"/>
      <c r="G3320" s="7" t="s">
        <v>3909</v>
      </c>
      <c r="H3320" s="5" t="s">
        <v>410</v>
      </c>
      <c r="I3320" s="561" t="s">
        <v>163</v>
      </c>
      <c r="J3320" s="9">
        <v>85</v>
      </c>
      <c r="K3320" s="5" t="s">
        <v>3910</v>
      </c>
      <c r="L3320" s="5" t="s">
        <v>3934</v>
      </c>
    </row>
    <row r="3321" spans="1:12" x14ac:dyDescent="0.25">
      <c r="A3321" s="5" t="s">
        <v>3851</v>
      </c>
      <c r="B3321" s="7"/>
      <c r="C3321" s="5"/>
      <c r="D3321" s="6"/>
      <c r="E3321" s="5"/>
      <c r="F3321" s="7"/>
      <c r="G3321" s="7"/>
      <c r="H3321" s="5"/>
      <c r="I3321" s="561" t="s">
        <v>3910</v>
      </c>
      <c r="J3321" s="9"/>
      <c r="K3321" s="5"/>
      <c r="L3321" s="5"/>
    </row>
    <row r="3322" spans="1:12" x14ac:dyDescent="0.25">
      <c r="A3322" s="5" t="s">
        <v>3851</v>
      </c>
      <c r="B3322" s="7" t="s">
        <v>998</v>
      </c>
      <c r="C3322" s="5" t="s">
        <v>2975</v>
      </c>
      <c r="D3322" s="6" t="s">
        <v>8381</v>
      </c>
      <c r="E3322" s="5" t="s">
        <v>41</v>
      </c>
      <c r="F3322" s="5"/>
      <c r="G3322" s="7">
        <v>1206</v>
      </c>
      <c r="H3322" s="7" t="s">
        <v>978</v>
      </c>
      <c r="I3322" s="561">
        <v>240922</v>
      </c>
      <c r="J3322" s="9">
        <v>88</v>
      </c>
      <c r="K3322" s="5" t="s">
        <v>3911</v>
      </c>
      <c r="L3322" s="5" t="s">
        <v>3934</v>
      </c>
    </row>
    <row r="3323" spans="1:12" x14ac:dyDescent="0.25">
      <c r="A3323" s="5" t="s">
        <v>3851</v>
      </c>
      <c r="B3323" s="7"/>
      <c r="C3323" s="5"/>
      <c r="D3323" s="6"/>
      <c r="E3323" s="5"/>
      <c r="F3323" s="5"/>
      <c r="G3323" s="7"/>
      <c r="H3323" s="7"/>
      <c r="I3323" s="561" t="s">
        <v>3911</v>
      </c>
      <c r="J3323" s="9"/>
      <c r="K3323" s="5"/>
      <c r="L3323" s="5"/>
    </row>
    <row r="3324" spans="1:12" x14ac:dyDescent="0.25">
      <c r="A3324" s="5"/>
      <c r="B3324" s="7"/>
      <c r="C3324" s="5"/>
      <c r="D3324" s="6"/>
      <c r="E3324" s="5"/>
      <c r="F3324" s="5"/>
      <c r="G3324" s="7"/>
      <c r="H3324" s="7"/>
      <c r="I3324" s="561"/>
      <c r="J3324" s="9"/>
      <c r="K3324" s="5"/>
      <c r="L3324" s="5"/>
    </row>
    <row r="3325" spans="1:12" x14ac:dyDescent="0.25">
      <c r="A3325" s="55" t="s">
        <v>4005</v>
      </c>
      <c r="B3325" s="51" t="s">
        <v>4005</v>
      </c>
      <c r="C3325" s="5"/>
      <c r="D3325" s="6" t="s">
        <v>998</v>
      </c>
      <c r="E3325" s="5"/>
      <c r="F3325" s="5"/>
      <c r="G3325" s="7"/>
      <c r="H3325" s="7"/>
      <c r="I3325" s="561"/>
      <c r="J3325" s="9"/>
      <c r="K3325" s="5"/>
      <c r="L3325" s="5"/>
    </row>
    <row r="3326" spans="1:12" x14ac:dyDescent="0.25">
      <c r="A3326" t="s">
        <v>4005</v>
      </c>
      <c r="B3326" s="13">
        <v>35</v>
      </c>
      <c r="C3326" t="s">
        <v>4006</v>
      </c>
      <c r="D3326" s="13" t="s">
        <v>92</v>
      </c>
      <c r="E3326" t="s">
        <v>78</v>
      </c>
      <c r="G3326" s="3" t="s">
        <v>875</v>
      </c>
      <c r="H3326" s="7" t="s">
        <v>56</v>
      </c>
      <c r="I3326" s="561">
        <v>221022</v>
      </c>
      <c r="J3326" s="4">
        <v>35</v>
      </c>
      <c r="K3326" s="5"/>
      <c r="L3326" s="5"/>
    </row>
    <row r="3327" spans="1:12" x14ac:dyDescent="0.25">
      <c r="A3327" t="s">
        <v>4005</v>
      </c>
      <c r="B3327" s="13">
        <v>45</v>
      </c>
      <c r="C3327" t="s">
        <v>647</v>
      </c>
      <c r="D3327" s="13" t="s">
        <v>1244</v>
      </c>
      <c r="E3327" t="s">
        <v>455</v>
      </c>
      <c r="G3327" s="3" t="s">
        <v>4007</v>
      </c>
      <c r="H3327" s="7" t="s">
        <v>56</v>
      </c>
      <c r="I3327" s="561">
        <v>221022</v>
      </c>
      <c r="J3327" s="4">
        <v>47</v>
      </c>
      <c r="K3327" s="5"/>
      <c r="L3327" s="5"/>
    </row>
    <row r="3328" spans="1:12" x14ac:dyDescent="0.25">
      <c r="A3328" t="s">
        <v>4005</v>
      </c>
      <c r="B3328" s="13">
        <v>55</v>
      </c>
      <c r="C3328" t="s">
        <v>1591</v>
      </c>
      <c r="D3328" s="13" t="s">
        <v>1516</v>
      </c>
      <c r="E3328" t="s">
        <v>4008</v>
      </c>
      <c r="G3328" s="3" t="s">
        <v>4009</v>
      </c>
      <c r="H3328" s="7" t="s">
        <v>56</v>
      </c>
      <c r="I3328" s="561">
        <v>221022</v>
      </c>
      <c r="J3328" s="4">
        <v>58</v>
      </c>
      <c r="K3328" s="5"/>
      <c r="L3328" s="5"/>
    </row>
    <row r="3329" spans="1:12" x14ac:dyDescent="0.25">
      <c r="A3329" t="s">
        <v>4005</v>
      </c>
      <c r="B3329" s="13">
        <v>60</v>
      </c>
      <c r="C3329" t="s">
        <v>4010</v>
      </c>
      <c r="D3329" s="13" t="s">
        <v>1279</v>
      </c>
      <c r="E3329" t="s">
        <v>720</v>
      </c>
      <c r="G3329" s="3" t="s">
        <v>4011</v>
      </c>
      <c r="H3329" s="7" t="s">
        <v>56</v>
      </c>
      <c r="I3329" s="561">
        <v>221022</v>
      </c>
      <c r="J3329" s="4">
        <v>63</v>
      </c>
      <c r="K3329" s="5"/>
      <c r="L3329" s="5"/>
    </row>
    <row r="3330" spans="1:12" x14ac:dyDescent="0.25">
      <c r="A3330" t="s">
        <v>4005</v>
      </c>
      <c r="B3330" s="13">
        <v>70</v>
      </c>
      <c r="C3330" t="s">
        <v>3950</v>
      </c>
      <c r="D3330" s="13" t="s">
        <v>881</v>
      </c>
      <c r="E3330" t="s">
        <v>720</v>
      </c>
      <c r="G3330" s="3" t="s">
        <v>4011</v>
      </c>
      <c r="H3330" s="7" t="s">
        <v>56</v>
      </c>
      <c r="I3330" s="561">
        <v>221022</v>
      </c>
      <c r="J3330" s="4">
        <v>72</v>
      </c>
      <c r="K3330" s="5"/>
      <c r="L3330" s="5"/>
    </row>
    <row r="3331" spans="1:12" x14ac:dyDescent="0.25">
      <c r="A3331" t="s">
        <v>4005</v>
      </c>
      <c r="B3331" s="13">
        <v>75</v>
      </c>
      <c r="C3331" t="s">
        <v>3954</v>
      </c>
      <c r="D3331" s="13" t="s">
        <v>2073</v>
      </c>
      <c r="E3331" s="5" t="s">
        <v>132</v>
      </c>
      <c r="G3331" s="3" t="s">
        <v>4014</v>
      </c>
      <c r="H3331" s="7" t="s">
        <v>56</v>
      </c>
      <c r="I3331" s="561">
        <v>221022</v>
      </c>
      <c r="J3331" s="4">
        <v>79</v>
      </c>
      <c r="K3331" s="5"/>
      <c r="L3331" s="5"/>
    </row>
    <row r="3332" spans="1:12" x14ac:dyDescent="0.25">
      <c r="A3332" t="s">
        <v>4005</v>
      </c>
      <c r="B3332" s="13">
        <v>80</v>
      </c>
      <c r="C3332" t="s">
        <v>4012</v>
      </c>
      <c r="D3332" s="13" t="s">
        <v>2968</v>
      </c>
      <c r="E3332" t="s">
        <v>1821</v>
      </c>
      <c r="G3332" s="3" t="s">
        <v>4013</v>
      </c>
      <c r="H3332" s="7" t="s">
        <v>56</v>
      </c>
      <c r="I3332" s="561">
        <v>221022</v>
      </c>
      <c r="J3332" s="4">
        <v>81</v>
      </c>
      <c r="K3332" s="5"/>
      <c r="L3332" s="5"/>
    </row>
    <row r="3333" spans="1:12" x14ac:dyDescent="0.25">
      <c r="D3333" s="13"/>
      <c r="G3333" s="3"/>
      <c r="H3333" s="7"/>
      <c r="I3333" s="561"/>
      <c r="J3333" s="4"/>
      <c r="K3333" s="5"/>
      <c r="L3333" s="5"/>
    </row>
    <row r="3334" spans="1:12" x14ac:dyDescent="0.25">
      <c r="A3334" s="40" t="s">
        <v>3938</v>
      </c>
      <c r="B3334" s="43" t="s">
        <v>3938</v>
      </c>
      <c r="D3334" s="13" t="s">
        <v>998</v>
      </c>
      <c r="E3334" s="5"/>
      <c r="G3334" s="3"/>
      <c r="H3334" s="7"/>
      <c r="I3334" s="561"/>
      <c r="J3334" s="4"/>
      <c r="K3334" s="5"/>
      <c r="L3334" s="5"/>
    </row>
    <row r="3335" spans="1:12" x14ac:dyDescent="0.25">
      <c r="A3335" s="5" t="s">
        <v>3938</v>
      </c>
      <c r="B3335" s="7">
        <v>35</v>
      </c>
      <c r="C3335" s="5" t="s">
        <v>591</v>
      </c>
      <c r="D3335" s="6" t="s">
        <v>1748</v>
      </c>
      <c r="E3335" s="5" t="s">
        <v>5</v>
      </c>
      <c r="F3335" s="5"/>
      <c r="G3335" s="6" t="s">
        <v>3939</v>
      </c>
      <c r="H3335" s="5" t="s">
        <v>3940</v>
      </c>
      <c r="I3335" s="561" t="s">
        <v>3941</v>
      </c>
      <c r="J3335" s="9">
        <v>35</v>
      </c>
    </row>
    <row r="3336" spans="1:12" x14ac:dyDescent="0.25">
      <c r="A3336" s="5" t="s">
        <v>3938</v>
      </c>
      <c r="B3336" s="7">
        <v>45</v>
      </c>
      <c r="C3336" s="5" t="s">
        <v>647</v>
      </c>
      <c r="D3336" s="6" t="s">
        <v>1244</v>
      </c>
      <c r="E3336" s="5" t="s">
        <v>455</v>
      </c>
      <c r="G3336" s="3" t="s">
        <v>3942</v>
      </c>
      <c r="H3336" s="29" t="s">
        <v>3943</v>
      </c>
      <c r="I3336" s="559" t="s">
        <v>2240</v>
      </c>
      <c r="J3336" s="4">
        <v>47</v>
      </c>
    </row>
    <row r="3337" spans="1:12" x14ac:dyDescent="0.25">
      <c r="A3337" s="5" t="s">
        <v>3938</v>
      </c>
      <c r="B3337" s="7" t="s">
        <v>998</v>
      </c>
      <c r="C3337" s="5" t="s">
        <v>548</v>
      </c>
      <c r="D3337" s="6" t="s">
        <v>1254</v>
      </c>
      <c r="E3337" s="5" t="s">
        <v>290</v>
      </c>
      <c r="F3337" s="5"/>
      <c r="G3337" s="6" t="s">
        <v>3944</v>
      </c>
      <c r="H3337" s="5" t="s">
        <v>3940</v>
      </c>
      <c r="I3337" s="561" t="s">
        <v>3941</v>
      </c>
      <c r="J3337" s="9">
        <v>48</v>
      </c>
    </row>
    <row r="3338" spans="1:12" x14ac:dyDescent="0.25">
      <c r="A3338" s="5" t="s">
        <v>3938</v>
      </c>
      <c r="B3338" s="7">
        <v>60</v>
      </c>
      <c r="C3338" s="5" t="s">
        <v>2752</v>
      </c>
      <c r="D3338" s="6" t="s">
        <v>2206</v>
      </c>
      <c r="E3338" s="5" t="s">
        <v>742</v>
      </c>
      <c r="F3338" s="5"/>
      <c r="G3338" s="6" t="s">
        <v>3945</v>
      </c>
      <c r="H3338" s="5" t="s">
        <v>3940</v>
      </c>
      <c r="I3338" s="561" t="s">
        <v>3941</v>
      </c>
      <c r="J3338" s="9">
        <v>60</v>
      </c>
    </row>
    <row r="3339" spans="1:12" x14ac:dyDescent="0.25">
      <c r="A3339" s="5" t="s">
        <v>3938</v>
      </c>
      <c r="B3339" s="7" t="s">
        <v>998</v>
      </c>
      <c r="C3339" s="5" t="s">
        <v>3946</v>
      </c>
      <c r="D3339" s="6" t="s">
        <v>2206</v>
      </c>
      <c r="E3339" s="5" t="s">
        <v>998</v>
      </c>
      <c r="F3339" s="5"/>
      <c r="G3339" s="6" t="s">
        <v>3947</v>
      </c>
      <c r="H3339" s="5" t="s">
        <v>3940</v>
      </c>
      <c r="I3339" s="561" t="s">
        <v>3941</v>
      </c>
      <c r="J3339" s="9">
        <v>61</v>
      </c>
    </row>
    <row r="3340" spans="1:12" x14ac:dyDescent="0.25">
      <c r="A3340" s="5" t="s">
        <v>3938</v>
      </c>
      <c r="B3340" s="7">
        <v>65</v>
      </c>
      <c r="C3340" s="5" t="s">
        <v>3948</v>
      </c>
      <c r="D3340" s="6" t="s">
        <v>1573</v>
      </c>
      <c r="E3340" s="5" t="s">
        <v>395</v>
      </c>
      <c r="F3340" s="5"/>
      <c r="G3340" s="6" t="s">
        <v>3949</v>
      </c>
      <c r="H3340" s="5" t="s">
        <v>3940</v>
      </c>
      <c r="I3340" s="561" t="s">
        <v>3941</v>
      </c>
      <c r="J3340" s="9">
        <v>67</v>
      </c>
    </row>
    <row r="3341" spans="1:12" x14ac:dyDescent="0.25">
      <c r="A3341" s="5" t="s">
        <v>3938</v>
      </c>
      <c r="B3341" s="7">
        <v>70</v>
      </c>
      <c r="C3341" s="5" t="s">
        <v>3950</v>
      </c>
      <c r="D3341" s="6" t="s">
        <v>881</v>
      </c>
      <c r="E3341" s="5" t="s">
        <v>720</v>
      </c>
      <c r="F3341" s="5"/>
      <c r="G3341" s="6" t="s">
        <v>3951</v>
      </c>
      <c r="H3341" s="5" t="s">
        <v>3940</v>
      </c>
      <c r="I3341" s="561" t="s">
        <v>3941</v>
      </c>
      <c r="J3341" s="9">
        <v>71</v>
      </c>
    </row>
    <row r="3342" spans="1:12" x14ac:dyDescent="0.25">
      <c r="A3342" s="5" t="s">
        <v>3938</v>
      </c>
      <c r="B3342" s="7" t="s">
        <v>998</v>
      </c>
      <c r="C3342" s="5" t="s">
        <v>3952</v>
      </c>
      <c r="D3342" s="6" t="s">
        <v>176</v>
      </c>
      <c r="E3342" s="5" t="s">
        <v>3089</v>
      </c>
      <c r="F3342" s="5"/>
      <c r="G3342" s="6" t="s">
        <v>3953</v>
      </c>
      <c r="H3342" s="5" t="s">
        <v>3940</v>
      </c>
      <c r="I3342" s="561" t="s">
        <v>3941</v>
      </c>
      <c r="J3342" s="9">
        <v>71</v>
      </c>
    </row>
    <row r="3343" spans="1:12" x14ac:dyDescent="0.25">
      <c r="A3343" s="5" t="s">
        <v>3938</v>
      </c>
      <c r="B3343" s="7">
        <v>75</v>
      </c>
      <c r="C3343" s="5" t="s">
        <v>3954</v>
      </c>
      <c r="D3343" s="6" t="s">
        <v>2073</v>
      </c>
      <c r="E3343" s="5" t="s">
        <v>132</v>
      </c>
      <c r="F3343" s="5"/>
      <c r="G3343" s="6" t="s">
        <v>3953</v>
      </c>
      <c r="H3343" s="5" t="s">
        <v>3940</v>
      </c>
      <c r="I3343" s="561" t="s">
        <v>3941</v>
      </c>
      <c r="J3343" s="9">
        <v>79</v>
      </c>
    </row>
    <row r="3344" spans="1:12" x14ac:dyDescent="0.25">
      <c r="A3344" s="5" t="s">
        <v>3938</v>
      </c>
      <c r="B3344" s="7">
        <v>80</v>
      </c>
      <c r="C3344" s="5" t="s">
        <v>3955</v>
      </c>
      <c r="D3344" s="6" t="s">
        <v>8383</v>
      </c>
      <c r="E3344" s="5" t="s">
        <v>3089</v>
      </c>
      <c r="F3344" s="5"/>
      <c r="G3344" s="6" t="s">
        <v>3956</v>
      </c>
      <c r="H3344" s="5" t="s">
        <v>3940</v>
      </c>
      <c r="I3344" s="561" t="s">
        <v>3941</v>
      </c>
      <c r="J3344" s="9">
        <v>81</v>
      </c>
    </row>
    <row r="3345" spans="1:10" x14ac:dyDescent="0.25">
      <c r="A3345" s="5"/>
      <c r="B3345" s="7"/>
      <c r="C3345" s="5"/>
      <c r="D3345" s="6"/>
      <c r="E3345" s="5"/>
      <c r="F3345" s="5"/>
      <c r="G3345" s="6"/>
      <c r="H3345" s="5"/>
      <c r="I3345" s="561"/>
      <c r="J3345" s="9"/>
    </row>
    <row r="3346" spans="1:10" x14ac:dyDescent="0.25">
      <c r="A3346" s="55" t="s">
        <v>4026</v>
      </c>
      <c r="B3346" s="51" t="s">
        <v>4026</v>
      </c>
      <c r="C3346" s="5"/>
      <c r="D3346" s="6" t="s">
        <v>998</v>
      </c>
      <c r="E3346" s="5"/>
      <c r="F3346" s="5"/>
      <c r="G3346" s="6"/>
      <c r="H3346" s="5"/>
      <c r="I3346" s="561"/>
      <c r="J3346" s="9"/>
    </row>
    <row r="3347" spans="1:10" x14ac:dyDescent="0.25">
      <c r="A3347" t="s">
        <v>4026</v>
      </c>
      <c r="B3347" s="13">
        <v>35</v>
      </c>
      <c r="C3347" t="s">
        <v>4006</v>
      </c>
      <c r="D3347" s="13" t="s">
        <v>92</v>
      </c>
      <c r="E3347" t="s">
        <v>78</v>
      </c>
      <c r="G3347" s="3" t="s">
        <v>4027</v>
      </c>
      <c r="H3347" s="7" t="s">
        <v>56</v>
      </c>
      <c r="I3347" s="561">
        <v>221022</v>
      </c>
      <c r="J3347" s="4">
        <v>35</v>
      </c>
    </row>
    <row r="3348" spans="1:10" x14ac:dyDescent="0.25">
      <c r="A3348" t="s">
        <v>4026</v>
      </c>
      <c r="B3348" s="13">
        <v>45</v>
      </c>
      <c r="C3348" t="s">
        <v>647</v>
      </c>
      <c r="D3348" s="13" t="s">
        <v>1244</v>
      </c>
      <c r="E3348" t="s">
        <v>455</v>
      </c>
      <c r="G3348" s="3" t="s">
        <v>4027</v>
      </c>
      <c r="H3348" s="7" t="s">
        <v>56</v>
      </c>
      <c r="I3348" s="561">
        <v>221022</v>
      </c>
      <c r="J3348" s="4">
        <v>47</v>
      </c>
    </row>
    <row r="3349" spans="1:10" x14ac:dyDescent="0.25">
      <c r="A3349" t="s">
        <v>4026</v>
      </c>
      <c r="B3349" s="13">
        <v>55</v>
      </c>
      <c r="C3349" t="s">
        <v>1591</v>
      </c>
      <c r="D3349" s="13" t="s">
        <v>1516</v>
      </c>
      <c r="E3349" t="s">
        <v>4008</v>
      </c>
      <c r="G3349" s="3" t="s">
        <v>4028</v>
      </c>
      <c r="H3349" s="7" t="s">
        <v>56</v>
      </c>
      <c r="I3349" s="561">
        <v>221022</v>
      </c>
      <c r="J3349" s="4">
        <v>58</v>
      </c>
    </row>
    <row r="3350" spans="1:10" x14ac:dyDescent="0.25">
      <c r="A3350" t="s">
        <v>4026</v>
      </c>
      <c r="B3350" s="13">
        <v>60</v>
      </c>
      <c r="C3350" t="s">
        <v>4010</v>
      </c>
      <c r="D3350" s="13" t="s">
        <v>1279</v>
      </c>
      <c r="E3350" t="s">
        <v>720</v>
      </c>
      <c r="G3350" s="3" t="s">
        <v>4029</v>
      </c>
      <c r="H3350" s="7" t="s">
        <v>56</v>
      </c>
      <c r="I3350" s="561">
        <v>221022</v>
      </c>
      <c r="J3350" s="4">
        <v>63</v>
      </c>
    </row>
    <row r="3351" spans="1:10" x14ac:dyDescent="0.25">
      <c r="A3351" t="s">
        <v>4026</v>
      </c>
      <c r="B3351" s="13">
        <v>70</v>
      </c>
      <c r="C3351" t="s">
        <v>3950</v>
      </c>
      <c r="D3351" s="13" t="s">
        <v>881</v>
      </c>
      <c r="E3351" t="s">
        <v>720</v>
      </c>
      <c r="G3351" s="3" t="s">
        <v>4030</v>
      </c>
      <c r="H3351" s="7" t="s">
        <v>56</v>
      </c>
      <c r="I3351" s="561">
        <v>221022</v>
      </c>
      <c r="J3351" s="4">
        <v>72</v>
      </c>
    </row>
    <row r="3352" spans="1:10" x14ac:dyDescent="0.25">
      <c r="A3352" t="s">
        <v>4026</v>
      </c>
      <c r="B3352" s="13">
        <v>75</v>
      </c>
      <c r="C3352" t="s">
        <v>3954</v>
      </c>
      <c r="D3352" s="13" t="s">
        <v>2073</v>
      </c>
      <c r="E3352" s="5" t="s">
        <v>132</v>
      </c>
      <c r="G3352" s="3" t="s">
        <v>4032</v>
      </c>
      <c r="H3352" s="7" t="s">
        <v>56</v>
      </c>
      <c r="I3352" s="561">
        <v>221022</v>
      </c>
      <c r="J3352" s="4">
        <v>79</v>
      </c>
    </row>
    <row r="3353" spans="1:10" x14ac:dyDescent="0.25">
      <c r="A3353" t="s">
        <v>4026</v>
      </c>
      <c r="B3353" s="13">
        <v>80</v>
      </c>
      <c r="C3353" t="s">
        <v>4012</v>
      </c>
      <c r="D3353" s="13" t="s">
        <v>2968</v>
      </c>
      <c r="E3353" t="s">
        <v>1821</v>
      </c>
      <c r="G3353" s="3" t="s">
        <v>4031</v>
      </c>
      <c r="H3353" s="7" t="s">
        <v>56</v>
      </c>
      <c r="I3353" s="561">
        <v>221022</v>
      </c>
      <c r="J3353" s="4">
        <v>81</v>
      </c>
    </row>
    <row r="3354" spans="1:10" x14ac:dyDescent="0.25">
      <c r="D3354" s="13"/>
      <c r="G3354" s="3"/>
      <c r="H3354" s="7"/>
      <c r="I3354" s="561"/>
      <c r="J3354" s="4"/>
    </row>
    <row r="3355" spans="1:10" x14ac:dyDescent="0.25">
      <c r="A3355" s="55" t="s">
        <v>4040</v>
      </c>
      <c r="B3355" s="51" t="s">
        <v>4040</v>
      </c>
      <c r="D3355" s="13" t="s">
        <v>998</v>
      </c>
      <c r="E3355" s="5"/>
      <c r="G3355" s="3"/>
      <c r="H3355" s="7"/>
      <c r="I3355" s="561"/>
      <c r="J3355" s="4"/>
    </row>
    <row r="3356" spans="1:10" x14ac:dyDescent="0.25">
      <c r="A3356" t="s">
        <v>4040</v>
      </c>
      <c r="B3356" s="13">
        <v>35</v>
      </c>
      <c r="C3356" t="s">
        <v>4006</v>
      </c>
      <c r="D3356" s="13" t="s">
        <v>92</v>
      </c>
      <c r="E3356" t="s">
        <v>78</v>
      </c>
      <c r="G3356" s="3" t="s">
        <v>4041</v>
      </c>
      <c r="H3356" s="7" t="s">
        <v>56</v>
      </c>
      <c r="I3356" s="561">
        <v>221022</v>
      </c>
      <c r="J3356" s="4">
        <v>35</v>
      </c>
    </row>
    <row r="3357" spans="1:10" x14ac:dyDescent="0.25">
      <c r="A3357" t="s">
        <v>4040</v>
      </c>
      <c r="B3357" s="13">
        <v>45</v>
      </c>
      <c r="C3357" t="s">
        <v>647</v>
      </c>
      <c r="D3357" s="13" t="s">
        <v>1244</v>
      </c>
      <c r="E3357" t="s">
        <v>455</v>
      </c>
      <c r="G3357" s="3" t="s">
        <v>3984</v>
      </c>
      <c r="H3357" s="7" t="s">
        <v>56</v>
      </c>
      <c r="I3357" s="561">
        <v>221022</v>
      </c>
      <c r="J3357" s="4">
        <v>47</v>
      </c>
    </row>
    <row r="3358" spans="1:10" x14ac:dyDescent="0.25">
      <c r="A3358" t="s">
        <v>4040</v>
      </c>
      <c r="B3358" s="13">
        <v>55</v>
      </c>
      <c r="C3358" t="s">
        <v>1591</v>
      </c>
      <c r="D3358" s="13" t="s">
        <v>1516</v>
      </c>
      <c r="E3358" t="s">
        <v>4008</v>
      </c>
      <c r="G3358" s="3" t="s">
        <v>4042</v>
      </c>
      <c r="H3358" s="7" t="s">
        <v>56</v>
      </c>
      <c r="I3358" s="561">
        <v>221022</v>
      </c>
      <c r="J3358" s="4">
        <v>58</v>
      </c>
    </row>
    <row r="3359" spans="1:10" x14ac:dyDescent="0.25">
      <c r="A3359" t="s">
        <v>4040</v>
      </c>
      <c r="B3359" s="13">
        <v>60</v>
      </c>
      <c r="C3359" t="s">
        <v>4010</v>
      </c>
      <c r="D3359" s="13" t="s">
        <v>1279</v>
      </c>
      <c r="E3359" t="s">
        <v>720</v>
      </c>
      <c r="G3359" s="3" t="s">
        <v>4047</v>
      </c>
      <c r="H3359" s="7" t="s">
        <v>56</v>
      </c>
      <c r="I3359" s="561">
        <v>221022</v>
      </c>
      <c r="J3359" s="4">
        <v>63</v>
      </c>
    </row>
    <row r="3360" spans="1:10" x14ac:dyDescent="0.25">
      <c r="A3360" t="s">
        <v>4040</v>
      </c>
      <c r="B3360" s="13">
        <v>70</v>
      </c>
      <c r="C3360" t="s">
        <v>3950</v>
      </c>
      <c r="D3360" s="13" t="s">
        <v>881</v>
      </c>
      <c r="E3360" t="s">
        <v>720</v>
      </c>
      <c r="G3360" s="3" t="s">
        <v>4046</v>
      </c>
      <c r="H3360" s="7" t="s">
        <v>56</v>
      </c>
      <c r="I3360" s="561">
        <v>221022</v>
      </c>
      <c r="J3360" s="4">
        <v>72</v>
      </c>
    </row>
    <row r="3361" spans="1:10" x14ac:dyDescent="0.25">
      <c r="A3361" t="s">
        <v>4040</v>
      </c>
      <c r="B3361" s="13">
        <v>75</v>
      </c>
      <c r="C3361" t="s">
        <v>3954</v>
      </c>
      <c r="D3361" s="13" t="s">
        <v>2073</v>
      </c>
      <c r="E3361" s="5" t="s">
        <v>132</v>
      </c>
      <c r="G3361" s="3" t="s">
        <v>3982</v>
      </c>
      <c r="H3361" s="7" t="s">
        <v>56</v>
      </c>
      <c r="I3361" s="561">
        <v>221022</v>
      </c>
      <c r="J3361" s="4">
        <v>79</v>
      </c>
    </row>
    <row r="3362" spans="1:10" x14ac:dyDescent="0.25">
      <c r="A3362" t="s">
        <v>4040</v>
      </c>
      <c r="B3362" s="13">
        <v>80</v>
      </c>
      <c r="C3362" t="s">
        <v>4012</v>
      </c>
      <c r="D3362" s="13" t="s">
        <v>2968</v>
      </c>
      <c r="E3362" t="s">
        <v>1821</v>
      </c>
      <c r="G3362" s="3" t="s">
        <v>4050</v>
      </c>
      <c r="H3362" s="7" t="s">
        <v>56</v>
      </c>
      <c r="I3362" s="561">
        <v>221022</v>
      </c>
      <c r="J3362" s="4">
        <v>81</v>
      </c>
    </row>
    <row r="3363" spans="1:10" x14ac:dyDescent="0.25">
      <c r="D3363" s="13"/>
      <c r="G3363" s="3"/>
      <c r="H3363" s="7"/>
      <c r="I3363" s="561"/>
      <c r="J3363" s="4"/>
    </row>
    <row r="3364" spans="1:10" x14ac:dyDescent="0.25">
      <c r="A3364" s="40" t="s">
        <v>3970</v>
      </c>
      <c r="B3364" s="43" t="s">
        <v>3970</v>
      </c>
      <c r="D3364" s="13" t="s">
        <v>998</v>
      </c>
      <c r="E3364" s="5"/>
      <c r="G3364" s="3"/>
      <c r="H3364" s="7"/>
      <c r="I3364" s="561"/>
      <c r="J3364" s="4"/>
    </row>
    <row r="3365" spans="1:10" x14ac:dyDescent="0.25">
      <c r="A3365" s="5" t="s">
        <v>3970</v>
      </c>
      <c r="B3365" s="7">
        <v>35</v>
      </c>
      <c r="C3365" s="5" t="s">
        <v>591</v>
      </c>
      <c r="D3365" s="6" t="s">
        <v>1748</v>
      </c>
      <c r="E3365" s="5" t="s">
        <v>5</v>
      </c>
      <c r="F3365" s="5"/>
      <c r="G3365" s="7" t="s">
        <v>3983</v>
      </c>
      <c r="H3365" s="5" t="s">
        <v>3940</v>
      </c>
      <c r="I3365" s="561" t="s">
        <v>3941</v>
      </c>
      <c r="J3365" s="9">
        <v>35</v>
      </c>
    </row>
    <row r="3366" spans="1:10" x14ac:dyDescent="0.25">
      <c r="A3366" s="5" t="s">
        <v>3970</v>
      </c>
      <c r="B3366" s="7">
        <v>45</v>
      </c>
      <c r="C3366" s="5" t="s">
        <v>647</v>
      </c>
      <c r="D3366" s="6" t="s">
        <v>1244</v>
      </c>
      <c r="E3366" s="5" t="s">
        <v>455</v>
      </c>
      <c r="G3366" s="3" t="s">
        <v>3984</v>
      </c>
      <c r="H3366" s="29" t="s">
        <v>3943</v>
      </c>
      <c r="I3366" s="559" t="s">
        <v>2240</v>
      </c>
      <c r="J3366" s="4">
        <v>47</v>
      </c>
    </row>
    <row r="3367" spans="1:10" x14ac:dyDescent="0.25">
      <c r="A3367" s="5" t="s">
        <v>3970</v>
      </c>
      <c r="B3367" s="7" t="s">
        <v>998</v>
      </c>
      <c r="C3367" s="5" t="s">
        <v>548</v>
      </c>
      <c r="D3367" s="6" t="s">
        <v>1254</v>
      </c>
      <c r="E3367" s="5" t="s">
        <v>290</v>
      </c>
      <c r="F3367" s="5"/>
      <c r="G3367" s="7" t="s">
        <v>3973</v>
      </c>
      <c r="H3367" s="5" t="s">
        <v>3940</v>
      </c>
      <c r="I3367" s="561" t="s">
        <v>3941</v>
      </c>
      <c r="J3367" s="9">
        <v>48</v>
      </c>
    </row>
    <row r="3368" spans="1:10" x14ac:dyDescent="0.25">
      <c r="A3368" s="5" t="s">
        <v>3970</v>
      </c>
      <c r="B3368" s="7">
        <v>60</v>
      </c>
      <c r="C3368" s="5" t="s">
        <v>2752</v>
      </c>
      <c r="D3368" s="6" t="s">
        <v>2206</v>
      </c>
      <c r="E3368" s="5" t="s">
        <v>742</v>
      </c>
      <c r="F3368" s="5"/>
      <c r="G3368" s="7" t="s">
        <v>3971</v>
      </c>
      <c r="H3368" s="5" t="s">
        <v>3940</v>
      </c>
      <c r="I3368" s="561" t="s">
        <v>3941</v>
      </c>
      <c r="J3368" s="9">
        <v>60</v>
      </c>
    </row>
    <row r="3369" spans="1:10" x14ac:dyDescent="0.25">
      <c r="A3369" s="5" t="s">
        <v>3970</v>
      </c>
      <c r="B3369" s="7" t="s">
        <v>998</v>
      </c>
      <c r="C3369" s="5" t="s">
        <v>3946</v>
      </c>
      <c r="D3369" s="6" t="s">
        <v>2206</v>
      </c>
      <c r="E3369" s="5" t="s">
        <v>998</v>
      </c>
      <c r="F3369" s="5"/>
      <c r="G3369" s="7" t="s">
        <v>3972</v>
      </c>
      <c r="H3369" s="5" t="s">
        <v>3940</v>
      </c>
      <c r="I3369" s="561" t="s">
        <v>3941</v>
      </c>
      <c r="J3369" s="9">
        <v>61</v>
      </c>
    </row>
    <row r="3370" spans="1:10" x14ac:dyDescent="0.25">
      <c r="A3370" s="5" t="s">
        <v>3970</v>
      </c>
      <c r="B3370" s="7">
        <v>65</v>
      </c>
      <c r="C3370" s="5" t="s">
        <v>3948</v>
      </c>
      <c r="D3370" s="6" t="s">
        <v>1573</v>
      </c>
      <c r="E3370" s="5" t="s">
        <v>395</v>
      </c>
      <c r="F3370" s="5"/>
      <c r="G3370" s="7" t="s">
        <v>3974</v>
      </c>
      <c r="H3370" s="5" t="s">
        <v>3940</v>
      </c>
      <c r="I3370" s="561" t="s">
        <v>3941</v>
      </c>
      <c r="J3370" s="9">
        <v>67</v>
      </c>
    </row>
    <row r="3371" spans="1:10" x14ac:dyDescent="0.25">
      <c r="A3371" s="5" t="s">
        <v>3970</v>
      </c>
      <c r="B3371" s="7">
        <v>70</v>
      </c>
      <c r="C3371" s="5" t="s">
        <v>3950</v>
      </c>
      <c r="D3371" s="6" t="s">
        <v>881</v>
      </c>
      <c r="E3371" s="5" t="s">
        <v>720</v>
      </c>
      <c r="F3371" s="5"/>
      <c r="G3371" s="7" t="s">
        <v>3978</v>
      </c>
      <c r="H3371" s="5" t="s">
        <v>3940</v>
      </c>
      <c r="I3371" s="561" t="s">
        <v>3941</v>
      </c>
      <c r="J3371" s="9">
        <v>71</v>
      </c>
    </row>
    <row r="3372" spans="1:10" x14ac:dyDescent="0.25">
      <c r="A3372" s="5" t="s">
        <v>3970</v>
      </c>
      <c r="B3372" s="7" t="s">
        <v>998</v>
      </c>
      <c r="C3372" s="5" t="s">
        <v>3952</v>
      </c>
      <c r="D3372" s="6" t="s">
        <v>176</v>
      </c>
      <c r="E3372" s="5" t="s">
        <v>3089</v>
      </c>
      <c r="F3372" s="5"/>
      <c r="G3372" s="7" t="s">
        <v>3981</v>
      </c>
      <c r="H3372" s="5" t="s">
        <v>3940</v>
      </c>
      <c r="I3372" s="561" t="s">
        <v>3941</v>
      </c>
      <c r="J3372" s="9">
        <v>71</v>
      </c>
    </row>
    <row r="3373" spans="1:10" x14ac:dyDescent="0.25">
      <c r="A3373" s="5" t="s">
        <v>3970</v>
      </c>
      <c r="B3373" s="7">
        <v>75</v>
      </c>
      <c r="C3373" s="5" t="s">
        <v>3954</v>
      </c>
      <c r="D3373" s="6" t="s">
        <v>2073</v>
      </c>
      <c r="E3373" s="5" t="s">
        <v>132</v>
      </c>
      <c r="F3373" s="5"/>
      <c r="G3373" s="7" t="s">
        <v>3980</v>
      </c>
      <c r="H3373" s="5" t="s">
        <v>3940</v>
      </c>
      <c r="I3373" s="561" t="s">
        <v>3941</v>
      </c>
      <c r="J3373" s="9">
        <v>79</v>
      </c>
    </row>
    <row r="3374" spans="1:10" x14ac:dyDescent="0.25">
      <c r="A3374" s="5" t="s">
        <v>3970</v>
      </c>
      <c r="B3374" s="7">
        <v>80</v>
      </c>
      <c r="C3374" s="5" t="s">
        <v>3955</v>
      </c>
      <c r="D3374" s="6" t="s">
        <v>8383</v>
      </c>
      <c r="E3374" s="5" t="s">
        <v>3089</v>
      </c>
      <c r="F3374" s="5"/>
      <c r="G3374" s="7" t="s">
        <v>3982</v>
      </c>
      <c r="H3374" s="5" t="s">
        <v>3940</v>
      </c>
      <c r="I3374" s="561" t="s">
        <v>3941</v>
      </c>
      <c r="J3374" s="9">
        <v>81</v>
      </c>
    </row>
    <row r="3375" spans="1:10" x14ac:dyDescent="0.25">
      <c r="A3375" s="5"/>
      <c r="B3375" s="7"/>
      <c r="C3375" s="5"/>
      <c r="D3375" s="6"/>
      <c r="E3375" s="5"/>
      <c r="F3375" s="5"/>
      <c r="G3375" s="7"/>
      <c r="H3375" s="5"/>
      <c r="I3375" s="561"/>
      <c r="J3375" s="9"/>
    </row>
    <row r="3376" spans="1:10" x14ac:dyDescent="0.25">
      <c r="A3376" s="55" t="s">
        <v>4052</v>
      </c>
      <c r="B3376" s="51" t="s">
        <v>4052</v>
      </c>
      <c r="C3376" s="5"/>
      <c r="D3376" s="6" t="s">
        <v>998</v>
      </c>
      <c r="E3376" s="5"/>
      <c r="F3376" s="5"/>
      <c r="G3376" s="7"/>
      <c r="H3376" s="5"/>
      <c r="I3376" s="561"/>
      <c r="J3376" s="9"/>
    </row>
    <row r="3377" spans="1:10" x14ac:dyDescent="0.25">
      <c r="A3377" t="s">
        <v>4052</v>
      </c>
      <c r="B3377" s="13">
        <v>35</v>
      </c>
      <c r="C3377" t="s">
        <v>4006</v>
      </c>
      <c r="D3377" s="13" t="s">
        <v>92</v>
      </c>
      <c r="E3377" t="s">
        <v>78</v>
      </c>
      <c r="G3377" s="3" t="s">
        <v>4089</v>
      </c>
      <c r="H3377" s="7" t="s">
        <v>56</v>
      </c>
      <c r="I3377" s="561">
        <v>221022</v>
      </c>
      <c r="J3377" s="4">
        <v>35</v>
      </c>
    </row>
    <row r="3378" spans="1:10" x14ac:dyDescent="0.25">
      <c r="A3378" s="5" t="s">
        <v>4052</v>
      </c>
      <c r="B3378" s="7" t="s">
        <v>998</v>
      </c>
      <c r="C3378" s="5" t="s">
        <v>495</v>
      </c>
      <c r="D3378" s="6" t="s">
        <v>82</v>
      </c>
      <c r="E3378" s="5" t="s">
        <v>421</v>
      </c>
      <c r="F3378" s="5"/>
      <c r="G3378" s="7" t="s">
        <v>4053</v>
      </c>
      <c r="H3378" s="5" t="s">
        <v>284</v>
      </c>
      <c r="I3378" s="561" t="s">
        <v>317</v>
      </c>
      <c r="J3378" s="9">
        <v>39</v>
      </c>
    </row>
    <row r="3379" spans="1:10" x14ac:dyDescent="0.25">
      <c r="A3379" s="5" t="s">
        <v>4052</v>
      </c>
      <c r="B3379" s="7" t="s">
        <v>998</v>
      </c>
      <c r="C3379" s="5" t="s">
        <v>1386</v>
      </c>
      <c r="D3379" s="6" t="s">
        <v>1748</v>
      </c>
      <c r="E3379" s="5" t="s">
        <v>242</v>
      </c>
      <c r="F3379" s="5"/>
      <c r="G3379" s="7" t="s">
        <v>4054</v>
      </c>
      <c r="H3379" s="5" t="s">
        <v>410</v>
      </c>
      <c r="I3379" s="561" t="s">
        <v>231</v>
      </c>
      <c r="J3379" s="9">
        <v>36</v>
      </c>
    </row>
    <row r="3380" spans="1:10" x14ac:dyDescent="0.25">
      <c r="A3380" s="5" t="s">
        <v>4052</v>
      </c>
      <c r="B3380" s="7">
        <v>40</v>
      </c>
      <c r="C3380" s="5" t="s">
        <v>609</v>
      </c>
      <c r="D3380" s="6" t="s">
        <v>1845</v>
      </c>
      <c r="E3380" s="5" t="s">
        <v>421</v>
      </c>
      <c r="F3380" s="5"/>
      <c r="G3380" s="7" t="s">
        <v>4055</v>
      </c>
      <c r="H3380" s="7" t="s">
        <v>284</v>
      </c>
      <c r="I3380" s="566" t="s">
        <v>271</v>
      </c>
      <c r="J3380" s="9">
        <v>42</v>
      </c>
    </row>
    <row r="3381" spans="1:10" x14ac:dyDescent="0.25">
      <c r="A3381" s="5" t="s">
        <v>4052</v>
      </c>
      <c r="B3381" s="7" t="s">
        <v>998</v>
      </c>
      <c r="C3381" s="5" t="s">
        <v>1829</v>
      </c>
      <c r="D3381" s="6" t="s">
        <v>774</v>
      </c>
      <c r="E3381" s="5" t="s">
        <v>421</v>
      </c>
      <c r="F3381" s="5"/>
      <c r="G3381" s="7" t="s">
        <v>4056</v>
      </c>
      <c r="H3381" s="5" t="s">
        <v>284</v>
      </c>
      <c r="I3381" s="561" t="s">
        <v>317</v>
      </c>
      <c r="J3381" s="9">
        <v>44</v>
      </c>
    </row>
    <row r="3382" spans="1:10" x14ac:dyDescent="0.25">
      <c r="A3382" s="5" t="s">
        <v>4052</v>
      </c>
      <c r="B3382" s="7">
        <v>45</v>
      </c>
      <c r="C3382" s="5" t="s">
        <v>647</v>
      </c>
      <c r="D3382" s="6" t="s">
        <v>1244</v>
      </c>
      <c r="E3382" s="5" t="s">
        <v>455</v>
      </c>
      <c r="F3382" s="5"/>
      <c r="G3382" s="7" t="s">
        <v>4057</v>
      </c>
      <c r="H3382" s="7" t="s">
        <v>284</v>
      </c>
      <c r="I3382" s="566" t="s">
        <v>271</v>
      </c>
      <c r="J3382" s="9">
        <v>47</v>
      </c>
    </row>
    <row r="3383" spans="1:10" x14ac:dyDescent="0.25">
      <c r="A3383" s="5" t="s">
        <v>4052</v>
      </c>
      <c r="B3383" s="7" t="s">
        <v>998</v>
      </c>
      <c r="C3383" s="5" t="s">
        <v>548</v>
      </c>
      <c r="D3383" s="6" t="s">
        <v>1254</v>
      </c>
      <c r="E3383" s="5" t="s">
        <v>290</v>
      </c>
      <c r="F3383" s="5"/>
      <c r="G3383" s="7" t="s">
        <v>4058</v>
      </c>
      <c r="H3383" s="7" t="s">
        <v>105</v>
      </c>
      <c r="I3383" s="561" t="s">
        <v>106</v>
      </c>
      <c r="J3383" s="9">
        <v>48</v>
      </c>
    </row>
    <row r="3384" spans="1:10" x14ac:dyDescent="0.25">
      <c r="A3384" s="5" t="s">
        <v>4052</v>
      </c>
      <c r="B3384" s="7">
        <v>50</v>
      </c>
      <c r="C3384" s="5" t="s">
        <v>4059</v>
      </c>
      <c r="D3384" s="6" t="s">
        <v>1329</v>
      </c>
      <c r="E3384" s="5"/>
      <c r="F3384" s="5"/>
      <c r="G3384" s="7" t="s">
        <v>4060</v>
      </c>
      <c r="H3384" s="7" t="s">
        <v>105</v>
      </c>
      <c r="I3384" s="561" t="s">
        <v>106</v>
      </c>
      <c r="J3384" s="9">
        <v>50</v>
      </c>
    </row>
    <row r="3385" spans="1:10" x14ac:dyDescent="0.25">
      <c r="A3385" s="5" t="s">
        <v>4052</v>
      </c>
      <c r="B3385" s="7" t="s">
        <v>998</v>
      </c>
      <c r="C3385" s="5" t="s">
        <v>2777</v>
      </c>
      <c r="D3385" s="6" t="s">
        <v>1263</v>
      </c>
      <c r="E3385" s="5" t="s">
        <v>132</v>
      </c>
      <c r="F3385" s="5"/>
      <c r="G3385" s="7" t="s">
        <v>4061</v>
      </c>
      <c r="H3385" s="5" t="s">
        <v>284</v>
      </c>
      <c r="I3385" s="561" t="s">
        <v>285</v>
      </c>
      <c r="J3385" s="9">
        <v>52</v>
      </c>
    </row>
    <row r="3386" spans="1:10" x14ac:dyDescent="0.25">
      <c r="A3386" s="5" t="s">
        <v>4052</v>
      </c>
      <c r="B3386" s="7" t="s">
        <v>998</v>
      </c>
      <c r="C3386" s="5" t="s">
        <v>520</v>
      </c>
      <c r="D3386" s="6" t="s">
        <v>2364</v>
      </c>
      <c r="E3386" s="5" t="s">
        <v>421</v>
      </c>
      <c r="F3386" s="5"/>
      <c r="G3386" s="7" t="s">
        <v>4062</v>
      </c>
      <c r="H3386" s="5" t="s">
        <v>284</v>
      </c>
      <c r="I3386" s="561" t="s">
        <v>317</v>
      </c>
      <c r="J3386" s="9">
        <v>54</v>
      </c>
    </row>
    <row r="3387" spans="1:10" x14ac:dyDescent="0.25">
      <c r="A3387" t="s">
        <v>4052</v>
      </c>
      <c r="B3387" s="13">
        <v>55</v>
      </c>
      <c r="C3387" t="s">
        <v>1591</v>
      </c>
      <c r="D3387" s="13" t="s">
        <v>1516</v>
      </c>
      <c r="E3387" t="s">
        <v>4008</v>
      </c>
      <c r="G3387" s="3" t="s">
        <v>4090</v>
      </c>
      <c r="H3387" s="7" t="s">
        <v>56</v>
      </c>
      <c r="I3387" s="561">
        <v>221022</v>
      </c>
      <c r="J3387" s="4">
        <v>58</v>
      </c>
    </row>
    <row r="3388" spans="1:10" x14ac:dyDescent="0.25">
      <c r="A3388" s="5" t="s">
        <v>4052</v>
      </c>
      <c r="B3388" s="7" t="s">
        <v>998</v>
      </c>
      <c r="C3388" s="5" t="s">
        <v>848</v>
      </c>
      <c r="D3388" s="6" t="s">
        <v>1524</v>
      </c>
      <c r="E3388" s="5" t="s">
        <v>455</v>
      </c>
      <c r="F3388" s="5"/>
      <c r="G3388" s="7" t="s">
        <v>4063</v>
      </c>
      <c r="H3388" s="5" t="s">
        <v>284</v>
      </c>
      <c r="I3388" s="561" t="s">
        <v>317</v>
      </c>
      <c r="J3388" s="9">
        <v>58</v>
      </c>
    </row>
    <row r="3389" spans="1:10" x14ac:dyDescent="0.25">
      <c r="A3389" s="5" t="s">
        <v>4052</v>
      </c>
      <c r="B3389" s="7" t="s">
        <v>998</v>
      </c>
      <c r="C3389" s="5" t="s">
        <v>27</v>
      </c>
      <c r="D3389" s="6" t="s">
        <v>6004</v>
      </c>
      <c r="E3389" s="5" t="s">
        <v>28</v>
      </c>
      <c r="F3389" s="5"/>
      <c r="G3389" s="7" t="s">
        <v>4065</v>
      </c>
      <c r="H3389" s="5" t="s">
        <v>284</v>
      </c>
      <c r="I3389" s="561" t="s">
        <v>285</v>
      </c>
      <c r="J3389" s="9">
        <v>56</v>
      </c>
    </row>
    <row r="3390" spans="1:10" x14ac:dyDescent="0.25">
      <c r="A3390" s="5" t="s">
        <v>4052</v>
      </c>
      <c r="B3390" s="7" t="s">
        <v>998</v>
      </c>
      <c r="C3390" s="5" t="s">
        <v>520</v>
      </c>
      <c r="D3390" s="8" t="s">
        <v>2364</v>
      </c>
      <c r="E3390" s="5" t="s">
        <v>421</v>
      </c>
      <c r="F3390" s="5"/>
      <c r="G3390" s="7" t="s">
        <v>4066</v>
      </c>
      <c r="H3390" s="7" t="s">
        <v>284</v>
      </c>
      <c r="I3390" s="566" t="s">
        <v>271</v>
      </c>
      <c r="J3390" s="9">
        <v>55</v>
      </c>
    </row>
    <row r="3391" spans="1:10" x14ac:dyDescent="0.25">
      <c r="A3391" s="5" t="s">
        <v>4052</v>
      </c>
      <c r="B3391" s="7">
        <v>60</v>
      </c>
      <c r="C3391" s="5" t="s">
        <v>4067</v>
      </c>
      <c r="D3391" s="6" t="s">
        <v>525</v>
      </c>
      <c r="E3391" s="5" t="s">
        <v>4068</v>
      </c>
      <c r="F3391" s="5"/>
      <c r="G3391" s="7" t="s">
        <v>4069</v>
      </c>
      <c r="H3391" s="7" t="s">
        <v>105</v>
      </c>
      <c r="I3391" s="561" t="s">
        <v>106</v>
      </c>
      <c r="J3391" s="9">
        <v>64</v>
      </c>
    </row>
    <row r="3392" spans="1:10" x14ac:dyDescent="0.25">
      <c r="A3392" s="5" t="s">
        <v>4052</v>
      </c>
      <c r="B3392" s="7" t="s">
        <v>998</v>
      </c>
      <c r="C3392" s="5" t="s">
        <v>2752</v>
      </c>
      <c r="D3392" s="6" t="s">
        <v>2206</v>
      </c>
      <c r="E3392" s="5" t="s">
        <v>500</v>
      </c>
      <c r="F3392" s="5"/>
      <c r="G3392" s="7" t="s">
        <v>4070</v>
      </c>
      <c r="H3392" s="5" t="s">
        <v>284</v>
      </c>
      <c r="I3392" s="561" t="s">
        <v>285</v>
      </c>
      <c r="J3392" s="9">
        <v>60</v>
      </c>
    </row>
    <row r="3393" spans="1:13" x14ac:dyDescent="0.25">
      <c r="A3393" s="5" t="s">
        <v>4052</v>
      </c>
      <c r="B3393" s="7" t="s">
        <v>998</v>
      </c>
      <c r="C3393" s="5" t="s">
        <v>3270</v>
      </c>
      <c r="D3393" s="6" t="s">
        <v>1279</v>
      </c>
      <c r="E3393" s="5" t="s">
        <v>198</v>
      </c>
      <c r="F3393" s="5"/>
      <c r="G3393" s="7" t="s">
        <v>4071</v>
      </c>
      <c r="H3393" s="5" t="s">
        <v>410</v>
      </c>
      <c r="I3393" s="561" t="s">
        <v>231</v>
      </c>
      <c r="J3393" s="9">
        <v>63</v>
      </c>
    </row>
    <row r="3394" spans="1:13" x14ac:dyDescent="0.25">
      <c r="A3394" t="s">
        <v>4052</v>
      </c>
      <c r="B3394" s="13" t="s">
        <v>998</v>
      </c>
      <c r="C3394" t="s">
        <v>4010</v>
      </c>
      <c r="D3394" s="13" t="s">
        <v>1279</v>
      </c>
      <c r="E3394" t="s">
        <v>720</v>
      </c>
      <c r="G3394" s="3" t="s">
        <v>4093</v>
      </c>
      <c r="H3394" s="7" t="s">
        <v>56</v>
      </c>
      <c r="I3394" s="561">
        <v>221022</v>
      </c>
      <c r="J3394" s="4">
        <v>63</v>
      </c>
    </row>
    <row r="3395" spans="1:13" x14ac:dyDescent="0.25">
      <c r="A3395" s="5" t="s">
        <v>4052</v>
      </c>
      <c r="B3395" s="7">
        <v>65</v>
      </c>
      <c r="C3395" s="40" t="s">
        <v>4072</v>
      </c>
      <c r="D3395" s="41" t="s">
        <v>1561</v>
      </c>
      <c r="E3395" s="40" t="s">
        <v>414</v>
      </c>
      <c r="F3395" s="40"/>
      <c r="G3395" s="43" t="s">
        <v>4073</v>
      </c>
      <c r="H3395" s="43" t="s">
        <v>105</v>
      </c>
      <c r="I3395" s="562" t="s">
        <v>106</v>
      </c>
      <c r="J3395" s="44">
        <v>66</v>
      </c>
      <c r="M3395" s="55" t="s">
        <v>4323</v>
      </c>
    </row>
    <row r="3396" spans="1:13" x14ac:dyDescent="0.25">
      <c r="A3396" s="5" t="s">
        <v>4052</v>
      </c>
      <c r="B3396" s="7" t="s">
        <v>998</v>
      </c>
      <c r="C3396" s="5" t="s">
        <v>3948</v>
      </c>
      <c r="D3396" s="6" t="s">
        <v>1573</v>
      </c>
      <c r="E3396" s="5" t="s">
        <v>395</v>
      </c>
      <c r="F3396" s="5"/>
      <c r="G3396" s="7" t="s">
        <v>4074</v>
      </c>
      <c r="H3396" s="5" t="s">
        <v>284</v>
      </c>
      <c r="I3396" s="561" t="s">
        <v>285</v>
      </c>
      <c r="J3396" s="9">
        <v>67</v>
      </c>
    </row>
    <row r="3397" spans="1:13" x14ac:dyDescent="0.25">
      <c r="A3397" t="s">
        <v>4052</v>
      </c>
      <c r="B3397" s="13">
        <v>70</v>
      </c>
      <c r="C3397" t="s">
        <v>3950</v>
      </c>
      <c r="D3397" s="13" t="s">
        <v>881</v>
      </c>
      <c r="E3397" t="s">
        <v>720</v>
      </c>
      <c r="G3397" s="3" t="s">
        <v>4094</v>
      </c>
      <c r="H3397" s="7" t="s">
        <v>56</v>
      </c>
      <c r="I3397" s="561">
        <v>221022</v>
      </c>
      <c r="J3397" s="4">
        <v>72</v>
      </c>
    </row>
    <row r="3398" spans="1:13" x14ac:dyDescent="0.25">
      <c r="A3398" s="5" t="s">
        <v>4052</v>
      </c>
      <c r="B3398" s="7" t="s">
        <v>998</v>
      </c>
      <c r="C3398" s="5" t="s">
        <v>4075</v>
      </c>
      <c r="D3398" s="6" t="s">
        <v>2903</v>
      </c>
      <c r="E3398" s="5" t="s">
        <v>907</v>
      </c>
      <c r="F3398" s="5"/>
      <c r="G3398" s="7" t="s">
        <v>4076</v>
      </c>
      <c r="H3398" s="5" t="s">
        <v>410</v>
      </c>
      <c r="I3398" s="561" t="s">
        <v>231</v>
      </c>
      <c r="J3398" s="9">
        <v>73</v>
      </c>
    </row>
    <row r="3399" spans="1:13" x14ac:dyDescent="0.25">
      <c r="A3399" s="5" t="s">
        <v>4052</v>
      </c>
      <c r="B3399" s="7">
        <v>75</v>
      </c>
      <c r="C3399" s="5" t="s">
        <v>4077</v>
      </c>
      <c r="D3399" s="6" t="s">
        <v>1596</v>
      </c>
      <c r="E3399" s="5" t="s">
        <v>4078</v>
      </c>
      <c r="F3399" s="5"/>
      <c r="G3399" s="7" t="s">
        <v>4079</v>
      </c>
      <c r="H3399" s="5" t="s">
        <v>284</v>
      </c>
      <c r="I3399" s="561" t="s">
        <v>285</v>
      </c>
      <c r="J3399" s="9">
        <v>75</v>
      </c>
    </row>
    <row r="3400" spans="1:13" x14ac:dyDescent="0.25">
      <c r="A3400" s="5" t="s">
        <v>4052</v>
      </c>
      <c r="B3400" s="7" t="s">
        <v>998</v>
      </c>
      <c r="C3400" s="5" t="s">
        <v>3954</v>
      </c>
      <c r="D3400" s="6" t="s">
        <v>2073</v>
      </c>
      <c r="E3400" s="5" t="s">
        <v>132</v>
      </c>
      <c r="F3400" s="5"/>
      <c r="G3400" s="7" t="s">
        <v>4080</v>
      </c>
      <c r="H3400" s="7" t="s">
        <v>105</v>
      </c>
      <c r="I3400" s="561" t="s">
        <v>106</v>
      </c>
      <c r="J3400" s="9">
        <v>79</v>
      </c>
    </row>
    <row r="3401" spans="1:13" x14ac:dyDescent="0.25">
      <c r="A3401" s="5" t="s">
        <v>4052</v>
      </c>
      <c r="B3401" s="7">
        <v>80</v>
      </c>
      <c r="C3401" s="40" t="s">
        <v>4012</v>
      </c>
      <c r="D3401" s="41" t="s">
        <v>2968</v>
      </c>
      <c r="E3401" s="40" t="s">
        <v>4081</v>
      </c>
      <c r="F3401" s="40"/>
      <c r="G3401" s="43" t="s">
        <v>4082</v>
      </c>
      <c r="H3401" s="40" t="s">
        <v>284</v>
      </c>
      <c r="I3401" s="562" t="s">
        <v>285</v>
      </c>
      <c r="J3401" s="44">
        <v>80</v>
      </c>
      <c r="M3401" s="55" t="s">
        <v>4323</v>
      </c>
    </row>
    <row r="3402" spans="1:13" x14ac:dyDescent="0.25">
      <c r="A3402" s="5"/>
      <c r="B3402" s="7"/>
      <c r="C3402" s="40"/>
      <c r="D3402" s="41"/>
      <c r="E3402" s="40"/>
      <c r="F3402" s="40"/>
      <c r="G3402" s="43"/>
      <c r="H3402" s="40"/>
      <c r="I3402" s="562"/>
      <c r="J3402" s="44"/>
      <c r="M3402" s="55"/>
    </row>
    <row r="3403" spans="1:13" x14ac:dyDescent="0.25">
      <c r="A3403" s="40" t="s">
        <v>3985</v>
      </c>
      <c r="B3403" s="43" t="s">
        <v>3985</v>
      </c>
      <c r="D3403" s="13" t="s">
        <v>998</v>
      </c>
      <c r="E3403" s="5"/>
      <c r="G3403" s="3"/>
      <c r="H3403" s="7"/>
      <c r="I3403" s="561"/>
      <c r="J3403" s="4"/>
    </row>
    <row r="3404" spans="1:13" x14ac:dyDescent="0.25">
      <c r="A3404" s="5" t="s">
        <v>3985</v>
      </c>
      <c r="B3404" s="7">
        <v>35</v>
      </c>
      <c r="C3404" s="5" t="s">
        <v>591</v>
      </c>
      <c r="D3404" s="6" t="s">
        <v>1748</v>
      </c>
      <c r="E3404" s="5" t="s">
        <v>5</v>
      </c>
      <c r="F3404" s="5"/>
      <c r="G3404" s="6" t="s">
        <v>3991</v>
      </c>
      <c r="H3404" s="5" t="s">
        <v>3940</v>
      </c>
      <c r="I3404" s="561" t="s">
        <v>3941</v>
      </c>
      <c r="J3404" s="9">
        <v>35</v>
      </c>
    </row>
    <row r="3405" spans="1:13" x14ac:dyDescent="0.25">
      <c r="A3405" s="5" t="s">
        <v>3985</v>
      </c>
      <c r="B3405" s="7">
        <v>45</v>
      </c>
      <c r="C3405" s="5" t="s">
        <v>647</v>
      </c>
      <c r="D3405" s="6" t="s">
        <v>1244</v>
      </c>
      <c r="E3405" s="5" t="s">
        <v>455</v>
      </c>
      <c r="G3405" s="3" t="s">
        <v>3997</v>
      </c>
      <c r="H3405" s="29" t="s">
        <v>3943</v>
      </c>
      <c r="I3405" s="559" t="s">
        <v>2240</v>
      </c>
      <c r="J3405" s="4">
        <v>47</v>
      </c>
    </row>
    <row r="3406" spans="1:13" x14ac:dyDescent="0.25">
      <c r="A3406" s="5" t="s">
        <v>3985</v>
      </c>
      <c r="B3406" s="7" t="s">
        <v>998</v>
      </c>
      <c r="C3406" s="5" t="s">
        <v>548</v>
      </c>
      <c r="D3406" s="6" t="s">
        <v>1254</v>
      </c>
      <c r="E3406" s="5" t="s">
        <v>290</v>
      </c>
      <c r="F3406" s="5"/>
      <c r="G3406" s="6" t="s">
        <v>3995</v>
      </c>
      <c r="H3406" s="5" t="s">
        <v>3940</v>
      </c>
      <c r="I3406" s="561" t="s">
        <v>3941</v>
      </c>
      <c r="J3406" s="9">
        <v>48</v>
      </c>
    </row>
    <row r="3407" spans="1:13" x14ac:dyDescent="0.25">
      <c r="A3407" s="5" t="s">
        <v>3985</v>
      </c>
      <c r="B3407" s="7">
        <v>60</v>
      </c>
      <c r="C3407" s="5" t="s">
        <v>3946</v>
      </c>
      <c r="D3407" s="6" t="s">
        <v>2206</v>
      </c>
      <c r="E3407" s="5" t="s">
        <v>998</v>
      </c>
      <c r="F3407" s="5"/>
      <c r="G3407" s="6" t="s">
        <v>3988</v>
      </c>
      <c r="H3407" s="5" t="s">
        <v>3940</v>
      </c>
      <c r="I3407" s="561" t="s">
        <v>3941</v>
      </c>
      <c r="J3407" s="9">
        <v>61</v>
      </c>
    </row>
    <row r="3408" spans="1:13" x14ac:dyDescent="0.25">
      <c r="A3408" s="5" t="s">
        <v>3985</v>
      </c>
      <c r="B3408" s="7" t="s">
        <v>998</v>
      </c>
      <c r="C3408" s="5" t="s">
        <v>2752</v>
      </c>
      <c r="D3408" s="6" t="s">
        <v>2206</v>
      </c>
      <c r="E3408" s="5" t="s">
        <v>742</v>
      </c>
      <c r="F3408" s="5"/>
      <c r="G3408" s="6" t="s">
        <v>3994</v>
      </c>
      <c r="H3408" s="5" t="s">
        <v>3940</v>
      </c>
      <c r="I3408" s="561" t="s">
        <v>3941</v>
      </c>
      <c r="J3408" s="9">
        <v>60</v>
      </c>
    </row>
    <row r="3409" spans="1:10" x14ac:dyDescent="0.25">
      <c r="A3409" s="5" t="s">
        <v>3985</v>
      </c>
      <c r="B3409" s="7">
        <v>65</v>
      </c>
      <c r="C3409" s="5" t="s">
        <v>3948</v>
      </c>
      <c r="D3409" s="6" t="s">
        <v>1573</v>
      </c>
      <c r="E3409" s="5" t="s">
        <v>395</v>
      </c>
      <c r="F3409" s="5"/>
      <c r="G3409" s="6" t="s">
        <v>3987</v>
      </c>
      <c r="H3409" s="5" t="s">
        <v>3940</v>
      </c>
      <c r="I3409" s="561" t="s">
        <v>3941</v>
      </c>
      <c r="J3409" s="9">
        <v>67</v>
      </c>
    </row>
    <row r="3410" spans="1:10" x14ac:dyDescent="0.25">
      <c r="A3410" s="5" t="s">
        <v>3985</v>
      </c>
      <c r="B3410" s="7" t="s">
        <v>998</v>
      </c>
      <c r="C3410" s="5" t="s">
        <v>3993</v>
      </c>
      <c r="D3410" s="6" t="s">
        <v>1573</v>
      </c>
      <c r="E3410" s="5" t="s">
        <v>3089</v>
      </c>
      <c r="F3410" s="5"/>
      <c r="G3410" s="6" t="s">
        <v>4000</v>
      </c>
      <c r="H3410" s="5" t="s">
        <v>929</v>
      </c>
      <c r="I3410" s="561" t="s">
        <v>264</v>
      </c>
      <c r="J3410" s="9">
        <v>67</v>
      </c>
    </row>
    <row r="3411" spans="1:10" x14ac:dyDescent="0.25">
      <c r="A3411" s="5" t="s">
        <v>3985</v>
      </c>
      <c r="B3411" s="7" t="s">
        <v>998</v>
      </c>
      <c r="C3411" s="5" t="s">
        <v>2045</v>
      </c>
      <c r="D3411" s="6" t="s">
        <v>871</v>
      </c>
      <c r="E3411" s="5" t="s">
        <v>85</v>
      </c>
      <c r="F3411" s="5"/>
      <c r="G3411" s="6" t="s">
        <v>4002</v>
      </c>
      <c r="H3411" s="5" t="s">
        <v>929</v>
      </c>
      <c r="I3411" s="561" t="s">
        <v>264</v>
      </c>
      <c r="J3411" s="9">
        <v>68</v>
      </c>
    </row>
    <row r="3412" spans="1:10" x14ac:dyDescent="0.25">
      <c r="A3412" s="5" t="s">
        <v>3985</v>
      </c>
      <c r="B3412" s="7">
        <v>70</v>
      </c>
      <c r="C3412" s="5" t="s">
        <v>3950</v>
      </c>
      <c r="D3412" s="6" t="s">
        <v>881</v>
      </c>
      <c r="E3412" s="5" t="s">
        <v>720</v>
      </c>
      <c r="F3412" s="5"/>
      <c r="G3412" s="6" t="s">
        <v>3986</v>
      </c>
      <c r="H3412" s="5" t="s">
        <v>3940</v>
      </c>
      <c r="I3412" s="561" t="s">
        <v>3941</v>
      </c>
      <c r="J3412" s="9">
        <v>71</v>
      </c>
    </row>
    <row r="3413" spans="1:10" x14ac:dyDescent="0.25">
      <c r="A3413" s="5" t="s">
        <v>3985</v>
      </c>
      <c r="B3413" s="7" t="s">
        <v>998</v>
      </c>
      <c r="C3413" s="5" t="s">
        <v>3952</v>
      </c>
      <c r="D3413" s="6" t="s">
        <v>176</v>
      </c>
      <c r="E3413" s="5" t="s">
        <v>3089</v>
      </c>
      <c r="F3413" s="5"/>
      <c r="G3413" s="6" t="s">
        <v>4003</v>
      </c>
      <c r="H3413" s="5" t="s">
        <v>929</v>
      </c>
      <c r="I3413" s="561" t="s">
        <v>264</v>
      </c>
      <c r="J3413" s="9">
        <v>71</v>
      </c>
    </row>
    <row r="3414" spans="1:10" x14ac:dyDescent="0.25">
      <c r="A3414" s="5" t="s">
        <v>3985</v>
      </c>
      <c r="B3414" s="7">
        <v>75</v>
      </c>
      <c r="C3414" s="5" t="s">
        <v>3992</v>
      </c>
      <c r="D3414" s="6" t="s">
        <v>1140</v>
      </c>
      <c r="E3414" s="5" t="s">
        <v>414</v>
      </c>
      <c r="F3414" s="5"/>
      <c r="G3414" s="6" t="s">
        <v>4001</v>
      </c>
      <c r="H3414" s="5" t="s">
        <v>929</v>
      </c>
      <c r="I3414" s="561" t="s">
        <v>264</v>
      </c>
      <c r="J3414" s="9">
        <v>75</v>
      </c>
    </row>
    <row r="3415" spans="1:10" x14ac:dyDescent="0.25">
      <c r="A3415" s="5" t="s">
        <v>3985</v>
      </c>
      <c r="B3415" s="7" t="s">
        <v>998</v>
      </c>
      <c r="C3415" s="5" t="s">
        <v>3954</v>
      </c>
      <c r="D3415" s="6" t="s">
        <v>2073</v>
      </c>
      <c r="E3415" s="5" t="s">
        <v>132</v>
      </c>
      <c r="F3415" s="5"/>
      <c r="G3415" s="6" t="s">
        <v>3989</v>
      </c>
      <c r="H3415" s="5" t="s">
        <v>3940</v>
      </c>
      <c r="I3415" s="561" t="s">
        <v>3941</v>
      </c>
      <c r="J3415" s="9">
        <v>79</v>
      </c>
    </row>
    <row r="3416" spans="1:10" x14ac:dyDescent="0.25">
      <c r="A3416" s="5" t="s">
        <v>3985</v>
      </c>
      <c r="B3416" s="7">
        <v>80</v>
      </c>
      <c r="C3416" s="5" t="s">
        <v>3955</v>
      </c>
      <c r="D3416" s="6" t="s">
        <v>8383</v>
      </c>
      <c r="E3416" s="5" t="s">
        <v>3089</v>
      </c>
      <c r="F3416" s="5"/>
      <c r="G3416" s="6" t="s">
        <v>4004</v>
      </c>
      <c r="H3416" s="5" t="s">
        <v>929</v>
      </c>
      <c r="I3416" s="561" t="s">
        <v>264</v>
      </c>
      <c r="J3416" s="9">
        <v>81</v>
      </c>
    </row>
    <row r="3417" spans="1:10" x14ac:dyDescent="0.25">
      <c r="A3417" s="5"/>
      <c r="B3417" s="7"/>
      <c r="C3417" s="5"/>
      <c r="D3417" s="6"/>
      <c r="E3417" s="5"/>
      <c r="F3417" s="5"/>
      <c r="G3417" s="6"/>
      <c r="H3417" s="5"/>
      <c r="I3417" s="561"/>
      <c r="J3417" s="9"/>
    </row>
    <row r="3418" spans="1:10" x14ac:dyDescent="0.25">
      <c r="A3418" s="40" t="s">
        <v>4097</v>
      </c>
      <c r="B3418" s="43" t="s">
        <v>4097</v>
      </c>
      <c r="C3418" s="5"/>
      <c r="D3418" s="6" t="s">
        <v>998</v>
      </c>
      <c r="E3418" s="5"/>
      <c r="F3418" s="5"/>
      <c r="G3418" s="6"/>
      <c r="H3418" s="5"/>
      <c r="I3418" s="561"/>
      <c r="J3418" s="9"/>
    </row>
    <row r="3419" spans="1:10" x14ac:dyDescent="0.25">
      <c r="A3419" s="5" t="s">
        <v>4097</v>
      </c>
      <c r="B3419" s="7">
        <v>35</v>
      </c>
      <c r="C3419" s="5" t="s">
        <v>4006</v>
      </c>
      <c r="D3419" s="6" t="s">
        <v>92</v>
      </c>
      <c r="E3419" s="5" t="s">
        <v>78</v>
      </c>
      <c r="F3419" s="5"/>
      <c r="G3419" s="7" t="s">
        <v>4098</v>
      </c>
      <c r="H3419" s="7" t="s">
        <v>534</v>
      </c>
      <c r="I3419" s="566" t="s">
        <v>271</v>
      </c>
      <c r="J3419" s="9">
        <v>35</v>
      </c>
    </row>
    <row r="3420" spans="1:10" x14ac:dyDescent="0.25">
      <c r="A3420" s="5" t="s">
        <v>4097</v>
      </c>
      <c r="B3420" s="7" t="s">
        <v>998</v>
      </c>
      <c r="C3420" s="5" t="s">
        <v>591</v>
      </c>
      <c r="D3420" s="6" t="s">
        <v>1748</v>
      </c>
      <c r="E3420" s="5" t="s">
        <v>5</v>
      </c>
      <c r="F3420" s="5"/>
      <c r="G3420" s="7" t="s">
        <v>4099</v>
      </c>
      <c r="H3420" s="7" t="s">
        <v>588</v>
      </c>
      <c r="I3420" s="561">
        <v>280922</v>
      </c>
      <c r="J3420" s="9">
        <v>36</v>
      </c>
    </row>
    <row r="3421" spans="1:10" x14ac:dyDescent="0.25">
      <c r="A3421" s="5" t="s">
        <v>4097</v>
      </c>
      <c r="B3421" s="7" t="s">
        <v>998</v>
      </c>
      <c r="C3421" s="5" t="s">
        <v>2764</v>
      </c>
      <c r="D3421" s="8" t="s">
        <v>1748</v>
      </c>
      <c r="E3421" s="5" t="s">
        <v>48</v>
      </c>
      <c r="F3421" s="5"/>
      <c r="G3421" s="7" t="s">
        <v>4100</v>
      </c>
      <c r="H3421" s="7" t="s">
        <v>270</v>
      </c>
      <c r="I3421" s="566" t="s">
        <v>271</v>
      </c>
      <c r="J3421" s="9">
        <v>36</v>
      </c>
    </row>
    <row r="3422" spans="1:10" x14ac:dyDescent="0.25">
      <c r="A3422" s="5" t="s">
        <v>4097</v>
      </c>
      <c r="B3422" s="7" t="s">
        <v>998</v>
      </c>
      <c r="C3422" s="5" t="s">
        <v>2688</v>
      </c>
      <c r="D3422" s="8" t="s">
        <v>94</v>
      </c>
      <c r="E3422" s="5" t="s">
        <v>78</v>
      </c>
      <c r="F3422" s="5"/>
      <c r="G3422" s="7" t="s">
        <v>4101</v>
      </c>
      <c r="H3422" s="7" t="s">
        <v>534</v>
      </c>
      <c r="I3422" s="566" t="s">
        <v>271</v>
      </c>
      <c r="J3422" s="9">
        <v>37</v>
      </c>
    </row>
    <row r="3423" spans="1:10" x14ac:dyDescent="0.25">
      <c r="A3423" s="5" t="s">
        <v>4097</v>
      </c>
      <c r="B3423" s="7" t="s">
        <v>998</v>
      </c>
      <c r="C3423" s="5" t="s">
        <v>495</v>
      </c>
      <c r="D3423" s="6" t="s">
        <v>82</v>
      </c>
      <c r="E3423" s="5" t="s">
        <v>421</v>
      </c>
      <c r="F3423" s="5"/>
      <c r="G3423" s="7" t="s">
        <v>4102</v>
      </c>
      <c r="H3423" s="7" t="s">
        <v>588</v>
      </c>
      <c r="I3423" s="561">
        <v>280922</v>
      </c>
      <c r="J3423" s="9">
        <v>39</v>
      </c>
    </row>
    <row r="3424" spans="1:10" x14ac:dyDescent="0.25">
      <c r="A3424" s="5" t="s">
        <v>4097</v>
      </c>
      <c r="B3424" s="7" t="s">
        <v>998</v>
      </c>
      <c r="C3424" s="5" t="s">
        <v>4103</v>
      </c>
      <c r="D3424" s="6" t="s">
        <v>94</v>
      </c>
      <c r="E3424" s="5" t="s">
        <v>22</v>
      </c>
      <c r="F3424" s="5"/>
      <c r="G3424" s="7" t="s">
        <v>4104</v>
      </c>
      <c r="H3424" s="5" t="s">
        <v>225</v>
      </c>
      <c r="I3424" s="561" t="s">
        <v>645</v>
      </c>
      <c r="J3424" s="9">
        <v>38</v>
      </c>
    </row>
    <row r="3425" spans="1:10" x14ac:dyDescent="0.25">
      <c r="A3425" s="5" t="s">
        <v>4097</v>
      </c>
      <c r="B3425" s="7">
        <v>40</v>
      </c>
      <c r="C3425" s="5" t="s">
        <v>822</v>
      </c>
      <c r="D3425" s="6" t="s">
        <v>298</v>
      </c>
      <c r="E3425" s="5" t="s">
        <v>767</v>
      </c>
      <c r="F3425" s="5"/>
      <c r="G3425" s="7" t="s">
        <v>4105</v>
      </c>
      <c r="H3425" s="5" t="s">
        <v>225</v>
      </c>
      <c r="I3425" s="561" t="s">
        <v>645</v>
      </c>
      <c r="J3425" s="9">
        <v>44</v>
      </c>
    </row>
    <row r="3426" spans="1:10" x14ac:dyDescent="0.25">
      <c r="A3426" s="5" t="s">
        <v>4097</v>
      </c>
      <c r="B3426" s="7" t="s">
        <v>998</v>
      </c>
      <c r="C3426" s="5" t="s">
        <v>1829</v>
      </c>
      <c r="D3426" s="6" t="s">
        <v>774</v>
      </c>
      <c r="E3426" s="5" t="s">
        <v>421</v>
      </c>
      <c r="F3426" s="5"/>
      <c r="G3426" s="7" t="s">
        <v>4106</v>
      </c>
      <c r="H3426" s="5" t="s">
        <v>245</v>
      </c>
      <c r="I3426" s="561" t="s">
        <v>246</v>
      </c>
      <c r="J3426" s="9">
        <v>44</v>
      </c>
    </row>
    <row r="3427" spans="1:10" x14ac:dyDescent="0.25">
      <c r="A3427" s="5" t="s">
        <v>4097</v>
      </c>
      <c r="B3427" s="7" t="s">
        <v>998</v>
      </c>
      <c r="C3427" s="5" t="s">
        <v>2736</v>
      </c>
      <c r="D3427" s="8" t="s">
        <v>1416</v>
      </c>
      <c r="E3427" s="5" t="s">
        <v>2737</v>
      </c>
      <c r="F3427" s="5"/>
      <c r="G3427" s="7" t="s">
        <v>4107</v>
      </c>
      <c r="H3427" s="7" t="s">
        <v>588</v>
      </c>
      <c r="I3427" s="561">
        <v>280922</v>
      </c>
      <c r="J3427" s="9">
        <v>42</v>
      </c>
    </row>
    <row r="3428" spans="1:10" x14ac:dyDescent="0.25">
      <c r="A3428" s="5" t="s">
        <v>4097</v>
      </c>
      <c r="B3428" s="7">
        <v>45</v>
      </c>
      <c r="C3428" s="5" t="s">
        <v>647</v>
      </c>
      <c r="D3428" s="6" t="s">
        <v>1244</v>
      </c>
      <c r="E3428" s="5" t="s">
        <v>455</v>
      </c>
      <c r="F3428" s="5"/>
      <c r="G3428" s="7" t="s">
        <v>4108</v>
      </c>
      <c r="H3428" s="5" t="s">
        <v>284</v>
      </c>
      <c r="I3428" s="561" t="s">
        <v>4084</v>
      </c>
      <c r="J3428" s="9">
        <v>47</v>
      </c>
    </row>
    <row r="3429" spans="1:10" x14ac:dyDescent="0.25">
      <c r="A3429" s="5" t="s">
        <v>4097</v>
      </c>
      <c r="B3429" s="7" t="s">
        <v>998</v>
      </c>
      <c r="C3429" s="5" t="s">
        <v>4109</v>
      </c>
      <c r="D3429" s="8" t="s">
        <v>298</v>
      </c>
      <c r="E3429" s="5" t="s">
        <v>290</v>
      </c>
      <c r="F3429" s="5"/>
      <c r="G3429" s="7" t="s">
        <v>4110</v>
      </c>
      <c r="H3429" s="7" t="s">
        <v>534</v>
      </c>
      <c r="I3429" s="566" t="s">
        <v>271</v>
      </c>
      <c r="J3429" s="9">
        <v>45</v>
      </c>
    </row>
    <row r="3430" spans="1:10" x14ac:dyDescent="0.25">
      <c r="A3430" s="5" t="s">
        <v>4097</v>
      </c>
      <c r="B3430" s="7" t="s">
        <v>998</v>
      </c>
      <c r="C3430" s="5" t="s">
        <v>822</v>
      </c>
      <c r="D3430" s="6" t="s">
        <v>298</v>
      </c>
      <c r="E3430" s="5" t="s">
        <v>767</v>
      </c>
      <c r="F3430" s="5"/>
      <c r="G3430" s="7" t="s">
        <v>4111</v>
      </c>
      <c r="H3430" s="7" t="s">
        <v>379</v>
      </c>
      <c r="I3430" s="566" t="s">
        <v>271</v>
      </c>
      <c r="J3430" s="9">
        <v>45</v>
      </c>
    </row>
    <row r="3431" spans="1:10" x14ac:dyDescent="0.25">
      <c r="A3431" s="5" t="s">
        <v>4097</v>
      </c>
      <c r="B3431" s="7" t="s">
        <v>998</v>
      </c>
      <c r="C3431" s="5" t="s">
        <v>548</v>
      </c>
      <c r="D3431" s="6" t="s">
        <v>1254</v>
      </c>
      <c r="E3431" s="5" t="s">
        <v>290</v>
      </c>
      <c r="F3431" s="5"/>
      <c r="G3431" s="7" t="s">
        <v>4112</v>
      </c>
      <c r="H3431" s="5" t="s">
        <v>225</v>
      </c>
      <c r="I3431" s="561" t="s">
        <v>645</v>
      </c>
      <c r="J3431" s="9">
        <v>48</v>
      </c>
    </row>
    <row r="3432" spans="1:10" x14ac:dyDescent="0.25">
      <c r="A3432" s="5" t="s">
        <v>4097</v>
      </c>
      <c r="B3432" s="7" t="s">
        <v>998</v>
      </c>
      <c r="C3432" s="5" t="s">
        <v>4113</v>
      </c>
      <c r="D3432" s="6" t="s">
        <v>1254</v>
      </c>
      <c r="E3432" s="5"/>
      <c r="F3432" s="5"/>
      <c r="G3432" s="7" t="s">
        <v>4114</v>
      </c>
      <c r="H3432" s="7" t="s">
        <v>56</v>
      </c>
      <c r="I3432" s="554">
        <v>221022</v>
      </c>
      <c r="J3432" s="9">
        <v>49</v>
      </c>
    </row>
    <row r="3433" spans="1:10" x14ac:dyDescent="0.25">
      <c r="A3433" s="5" t="s">
        <v>4097</v>
      </c>
      <c r="B3433" s="7" t="s">
        <v>998</v>
      </c>
      <c r="C3433" s="5" t="s">
        <v>816</v>
      </c>
      <c r="D3433" s="6" t="s">
        <v>298</v>
      </c>
      <c r="E3433" s="5" t="s">
        <v>767</v>
      </c>
      <c r="F3433" s="5"/>
      <c r="G3433" s="7" t="s">
        <v>4115</v>
      </c>
      <c r="H3433" s="7" t="s">
        <v>379</v>
      </c>
      <c r="I3433" s="566" t="s">
        <v>271</v>
      </c>
      <c r="J3433" s="9">
        <v>45</v>
      </c>
    </row>
    <row r="3434" spans="1:10" x14ac:dyDescent="0.25">
      <c r="A3434" s="5" t="s">
        <v>4097</v>
      </c>
      <c r="B3434" s="7" t="s">
        <v>998</v>
      </c>
      <c r="C3434" s="5" t="s">
        <v>295</v>
      </c>
      <c r="D3434" s="6" t="s">
        <v>1244</v>
      </c>
      <c r="E3434" s="5" t="s">
        <v>370</v>
      </c>
      <c r="F3434" s="5"/>
      <c r="G3434" s="7" t="s">
        <v>4116</v>
      </c>
      <c r="H3434" s="7" t="s">
        <v>588</v>
      </c>
      <c r="I3434" s="561">
        <v>280922</v>
      </c>
      <c r="J3434" s="9">
        <v>47</v>
      </c>
    </row>
    <row r="3435" spans="1:10" x14ac:dyDescent="0.25">
      <c r="A3435" s="5" t="s">
        <v>4097</v>
      </c>
      <c r="B3435" s="7" t="s">
        <v>998</v>
      </c>
      <c r="C3435" s="5" t="s">
        <v>4117</v>
      </c>
      <c r="D3435" s="6" t="s">
        <v>1254</v>
      </c>
      <c r="E3435" s="5" t="s">
        <v>935</v>
      </c>
      <c r="F3435" s="5"/>
      <c r="G3435" s="7" t="s">
        <v>4118</v>
      </c>
      <c r="H3435" s="7" t="s">
        <v>588</v>
      </c>
      <c r="I3435" s="561">
        <v>280922</v>
      </c>
      <c r="J3435" s="9">
        <v>49</v>
      </c>
    </row>
    <row r="3436" spans="1:10" x14ac:dyDescent="0.25">
      <c r="A3436" s="5" t="s">
        <v>4097</v>
      </c>
      <c r="B3436" s="7">
        <v>50</v>
      </c>
      <c r="C3436" s="5" t="s">
        <v>1074</v>
      </c>
      <c r="D3436" s="6" t="s">
        <v>1329</v>
      </c>
      <c r="E3436" s="5" t="s">
        <v>314</v>
      </c>
      <c r="F3436" s="5"/>
      <c r="G3436" s="7" t="s">
        <v>4119</v>
      </c>
      <c r="H3436" s="5" t="s">
        <v>225</v>
      </c>
      <c r="I3436" s="561" t="s">
        <v>645</v>
      </c>
      <c r="J3436" s="9">
        <v>50</v>
      </c>
    </row>
    <row r="3437" spans="1:10" x14ac:dyDescent="0.25">
      <c r="A3437" s="5" t="s">
        <v>4097</v>
      </c>
      <c r="B3437" s="7" t="s">
        <v>998</v>
      </c>
      <c r="C3437" s="5" t="s">
        <v>4120</v>
      </c>
      <c r="D3437" s="6" t="s">
        <v>1329</v>
      </c>
      <c r="E3437" s="5" t="s">
        <v>720</v>
      </c>
      <c r="F3437" s="5"/>
      <c r="G3437" s="7" t="s">
        <v>4121</v>
      </c>
      <c r="H3437" s="5" t="s">
        <v>225</v>
      </c>
      <c r="I3437" s="561" t="s">
        <v>645</v>
      </c>
      <c r="J3437" s="9">
        <v>50</v>
      </c>
    </row>
    <row r="3438" spans="1:10" x14ac:dyDescent="0.25">
      <c r="A3438" s="5" t="s">
        <v>4097</v>
      </c>
      <c r="B3438" s="7" t="s">
        <v>998</v>
      </c>
      <c r="C3438" s="5" t="s">
        <v>4122</v>
      </c>
      <c r="D3438" s="6" t="s">
        <v>2182</v>
      </c>
      <c r="E3438" s="5" t="s">
        <v>720</v>
      </c>
      <c r="F3438" s="5"/>
      <c r="G3438" s="7" t="s">
        <v>4123</v>
      </c>
      <c r="H3438" s="5" t="s">
        <v>225</v>
      </c>
      <c r="I3438" s="561" t="s">
        <v>645</v>
      </c>
      <c r="J3438" s="9">
        <v>54</v>
      </c>
    </row>
    <row r="3439" spans="1:10" x14ac:dyDescent="0.25">
      <c r="A3439" s="5" t="s">
        <v>4097</v>
      </c>
      <c r="B3439" s="7" t="s">
        <v>998</v>
      </c>
      <c r="C3439" s="5" t="s">
        <v>144</v>
      </c>
      <c r="D3439" s="6" t="s">
        <v>1959</v>
      </c>
      <c r="E3439" s="5" t="s">
        <v>64</v>
      </c>
      <c r="F3439" s="5"/>
      <c r="G3439" s="7" t="s">
        <v>4124</v>
      </c>
      <c r="H3439" s="5" t="s">
        <v>225</v>
      </c>
      <c r="I3439" s="561" t="s">
        <v>645</v>
      </c>
      <c r="J3439" s="9">
        <v>50</v>
      </c>
    </row>
    <row r="3440" spans="1:10" x14ac:dyDescent="0.25">
      <c r="A3440" s="5" t="s">
        <v>4097</v>
      </c>
      <c r="B3440" s="7">
        <v>55</v>
      </c>
      <c r="C3440" s="5" t="s">
        <v>1591</v>
      </c>
      <c r="D3440" s="6" t="s">
        <v>1516</v>
      </c>
      <c r="E3440" s="5" t="s">
        <v>720</v>
      </c>
      <c r="F3440" s="5"/>
      <c r="G3440" s="7" t="s">
        <v>4125</v>
      </c>
      <c r="H3440" s="5" t="s">
        <v>225</v>
      </c>
      <c r="I3440" s="561" t="s">
        <v>645</v>
      </c>
      <c r="J3440" s="9">
        <v>57</v>
      </c>
    </row>
    <row r="3441" spans="1:10" x14ac:dyDescent="0.25">
      <c r="A3441" s="5" t="s">
        <v>4097</v>
      </c>
      <c r="B3441" s="7" t="s">
        <v>998</v>
      </c>
      <c r="C3441" s="5" t="s">
        <v>848</v>
      </c>
      <c r="D3441" s="6" t="s">
        <v>1524</v>
      </c>
      <c r="E3441" s="5" t="s">
        <v>455</v>
      </c>
      <c r="F3441" s="5"/>
      <c r="G3441" s="7" t="s">
        <v>4126</v>
      </c>
      <c r="H3441" s="5" t="s">
        <v>284</v>
      </c>
      <c r="I3441" s="561" t="s">
        <v>4084</v>
      </c>
      <c r="J3441" s="9">
        <v>58</v>
      </c>
    </row>
    <row r="3442" spans="1:10" x14ac:dyDescent="0.25">
      <c r="A3442" s="5" t="s">
        <v>4097</v>
      </c>
      <c r="B3442" s="7" t="s">
        <v>998</v>
      </c>
      <c r="C3442" s="5" t="s">
        <v>27</v>
      </c>
      <c r="D3442" s="6" t="s">
        <v>6004</v>
      </c>
      <c r="E3442" s="5" t="s">
        <v>28</v>
      </c>
      <c r="F3442" s="5"/>
      <c r="G3442" s="7" t="s">
        <v>4127</v>
      </c>
      <c r="H3442" s="5" t="s">
        <v>284</v>
      </c>
      <c r="I3442" s="561" t="s">
        <v>2291</v>
      </c>
      <c r="J3442" s="9">
        <v>56</v>
      </c>
    </row>
    <row r="3443" spans="1:10" x14ac:dyDescent="0.25">
      <c r="A3443" s="5" t="s">
        <v>4097</v>
      </c>
      <c r="B3443" s="7" t="s">
        <v>998</v>
      </c>
      <c r="C3443" s="5" t="s">
        <v>4128</v>
      </c>
      <c r="D3443" s="6" t="s">
        <v>6004</v>
      </c>
      <c r="E3443" s="5" t="s">
        <v>1720</v>
      </c>
      <c r="F3443" s="5"/>
      <c r="G3443" s="7" t="s">
        <v>4129</v>
      </c>
      <c r="H3443" s="5" t="s">
        <v>225</v>
      </c>
      <c r="I3443" s="561" t="s">
        <v>645</v>
      </c>
      <c r="J3443" s="9">
        <v>55</v>
      </c>
    </row>
    <row r="3444" spans="1:10" x14ac:dyDescent="0.25">
      <c r="A3444" s="5" t="s">
        <v>4097</v>
      </c>
      <c r="B3444" s="7" t="s">
        <v>998</v>
      </c>
      <c r="C3444" s="5" t="s">
        <v>1102</v>
      </c>
      <c r="D3444" s="6" t="s">
        <v>1524</v>
      </c>
      <c r="E3444" s="5" t="s">
        <v>1103</v>
      </c>
      <c r="F3444" s="5"/>
      <c r="G3444" s="7" t="s">
        <v>4130</v>
      </c>
      <c r="H3444" s="7" t="s">
        <v>588</v>
      </c>
      <c r="I3444" s="561">
        <v>280922</v>
      </c>
      <c r="J3444" s="9">
        <v>59</v>
      </c>
    </row>
    <row r="3445" spans="1:10" x14ac:dyDescent="0.25">
      <c r="A3445" s="5" t="s">
        <v>4097</v>
      </c>
      <c r="B3445" s="7" t="s">
        <v>998</v>
      </c>
      <c r="C3445" s="5" t="s">
        <v>520</v>
      </c>
      <c r="D3445" s="8" t="s">
        <v>2364</v>
      </c>
      <c r="E3445" s="5" t="s">
        <v>421</v>
      </c>
      <c r="F3445" s="5"/>
      <c r="G3445" s="7" t="s">
        <v>4131</v>
      </c>
      <c r="H3445" s="7" t="s">
        <v>247</v>
      </c>
      <c r="I3445" s="561">
        <v>210822</v>
      </c>
      <c r="J3445" s="9">
        <v>55</v>
      </c>
    </row>
    <row r="3446" spans="1:10" x14ac:dyDescent="0.25">
      <c r="A3446" s="5" t="s">
        <v>4097</v>
      </c>
      <c r="B3446" s="7">
        <v>60</v>
      </c>
      <c r="C3446" s="5" t="s">
        <v>4067</v>
      </c>
      <c r="D3446" s="6" t="s">
        <v>525</v>
      </c>
      <c r="E3446" s="5" t="s">
        <v>4132</v>
      </c>
      <c r="F3446" s="5"/>
      <c r="G3446" s="7" t="s">
        <v>4133</v>
      </c>
      <c r="H3446" s="5" t="s">
        <v>284</v>
      </c>
      <c r="I3446" s="561" t="s">
        <v>2291</v>
      </c>
      <c r="J3446" s="9">
        <v>64</v>
      </c>
    </row>
    <row r="3447" spans="1:10" x14ac:dyDescent="0.25">
      <c r="A3447" s="5" t="s">
        <v>4097</v>
      </c>
      <c r="B3447" s="7" t="s">
        <v>998</v>
      </c>
      <c r="C3447" s="5" t="s">
        <v>2752</v>
      </c>
      <c r="D3447" s="6" t="s">
        <v>2206</v>
      </c>
      <c r="E3447" s="5" t="s">
        <v>500</v>
      </c>
      <c r="F3447" s="5"/>
      <c r="G3447" s="7" t="s">
        <v>4134</v>
      </c>
      <c r="H3447" s="5" t="s">
        <v>284</v>
      </c>
      <c r="I3447" s="561" t="s">
        <v>2291</v>
      </c>
      <c r="J3447" s="9">
        <v>60</v>
      </c>
    </row>
    <row r="3448" spans="1:10" x14ac:dyDescent="0.25">
      <c r="A3448" s="5" t="s">
        <v>4097</v>
      </c>
      <c r="B3448" s="7" t="s">
        <v>998</v>
      </c>
      <c r="C3448" s="5" t="s">
        <v>4010</v>
      </c>
      <c r="D3448" s="6" t="s">
        <v>1279</v>
      </c>
      <c r="E3448" s="5" t="s">
        <v>720</v>
      </c>
      <c r="F3448" s="5"/>
      <c r="G3448" s="7" t="s">
        <v>4135</v>
      </c>
      <c r="H3448" s="5" t="s">
        <v>225</v>
      </c>
      <c r="I3448" s="561" t="s">
        <v>645</v>
      </c>
      <c r="J3448" s="9">
        <v>62</v>
      </c>
    </row>
    <row r="3449" spans="1:10" x14ac:dyDescent="0.25">
      <c r="A3449" s="5" t="s">
        <v>4097</v>
      </c>
      <c r="B3449" s="7" t="s">
        <v>998</v>
      </c>
      <c r="C3449" s="5" t="s">
        <v>3270</v>
      </c>
      <c r="D3449" s="6" t="s">
        <v>1279</v>
      </c>
      <c r="E3449" s="5" t="s">
        <v>198</v>
      </c>
      <c r="F3449" s="5"/>
      <c r="G3449" s="7" t="s">
        <v>4136</v>
      </c>
      <c r="H3449" s="5" t="s">
        <v>245</v>
      </c>
      <c r="I3449" s="561" t="s">
        <v>246</v>
      </c>
      <c r="J3449" s="9">
        <v>62</v>
      </c>
    </row>
    <row r="3450" spans="1:10" x14ac:dyDescent="0.25">
      <c r="A3450" s="5" t="s">
        <v>4097</v>
      </c>
      <c r="B3450" s="7">
        <v>65</v>
      </c>
      <c r="C3450" s="5" t="s">
        <v>3948</v>
      </c>
      <c r="D3450" s="6" t="s">
        <v>1573</v>
      </c>
      <c r="E3450" s="5" t="s">
        <v>395</v>
      </c>
      <c r="F3450" s="5"/>
      <c r="G3450" s="7" t="s">
        <v>4137</v>
      </c>
      <c r="H3450" s="7" t="s">
        <v>270</v>
      </c>
      <c r="I3450" s="566" t="s">
        <v>271</v>
      </c>
      <c r="J3450" s="9">
        <v>67</v>
      </c>
    </row>
    <row r="3451" spans="1:10" x14ac:dyDescent="0.25">
      <c r="A3451" s="5" t="s">
        <v>4097</v>
      </c>
      <c r="B3451" s="7" t="s">
        <v>998</v>
      </c>
      <c r="C3451" s="5" t="s">
        <v>4072</v>
      </c>
      <c r="D3451" s="6" t="s">
        <v>1561</v>
      </c>
      <c r="E3451" s="5" t="s">
        <v>414</v>
      </c>
      <c r="F3451" s="5"/>
      <c r="G3451" s="7" t="s">
        <v>4138</v>
      </c>
      <c r="H3451" s="7" t="s">
        <v>105</v>
      </c>
      <c r="I3451" s="561" t="s">
        <v>251</v>
      </c>
      <c r="J3451" s="9">
        <v>66</v>
      </c>
    </row>
    <row r="3452" spans="1:10" x14ac:dyDescent="0.25">
      <c r="A3452" s="5" t="s">
        <v>4097</v>
      </c>
      <c r="B3452" s="7" t="s">
        <v>998</v>
      </c>
      <c r="C3452" s="5" t="s">
        <v>3993</v>
      </c>
      <c r="D3452" s="6" t="s">
        <v>1573</v>
      </c>
      <c r="E3452" s="5" t="s">
        <v>4139</v>
      </c>
      <c r="F3452" s="5"/>
      <c r="G3452" s="7" t="s">
        <v>4140</v>
      </c>
      <c r="H3452" s="5" t="s">
        <v>225</v>
      </c>
      <c r="I3452" s="561" t="s">
        <v>645</v>
      </c>
      <c r="J3452" s="9">
        <v>67</v>
      </c>
    </row>
    <row r="3453" spans="1:10" x14ac:dyDescent="0.25">
      <c r="A3453" s="5" t="s">
        <v>4097</v>
      </c>
      <c r="B3453" s="7" t="s">
        <v>998</v>
      </c>
      <c r="C3453" s="5" t="s">
        <v>3109</v>
      </c>
      <c r="D3453" s="6" t="s">
        <v>525</v>
      </c>
      <c r="E3453" s="5" t="s">
        <v>865</v>
      </c>
      <c r="F3453" s="5"/>
      <c r="G3453" s="7" t="s">
        <v>4141</v>
      </c>
      <c r="H3453" s="5" t="s">
        <v>225</v>
      </c>
      <c r="I3453" s="561" t="s">
        <v>645</v>
      </c>
      <c r="J3453" s="9">
        <v>65</v>
      </c>
    </row>
    <row r="3454" spans="1:10" x14ac:dyDescent="0.25">
      <c r="A3454" s="5" t="s">
        <v>4097</v>
      </c>
      <c r="B3454" s="7" t="s">
        <v>998</v>
      </c>
      <c r="C3454" s="5" t="s">
        <v>2045</v>
      </c>
      <c r="D3454" s="6" t="s">
        <v>871</v>
      </c>
      <c r="E3454" s="5" t="s">
        <v>85</v>
      </c>
      <c r="F3454" s="5"/>
      <c r="G3454" s="7" t="s">
        <v>2357</v>
      </c>
      <c r="H3454" s="5" t="s">
        <v>225</v>
      </c>
      <c r="I3454" s="561" t="s">
        <v>645</v>
      </c>
      <c r="J3454" s="9">
        <v>68</v>
      </c>
    </row>
    <row r="3455" spans="1:10" x14ac:dyDescent="0.25">
      <c r="A3455" s="5" t="s">
        <v>4097</v>
      </c>
      <c r="B3455" s="7">
        <v>70</v>
      </c>
      <c r="C3455" s="5" t="s">
        <v>4142</v>
      </c>
      <c r="D3455" s="6" t="s">
        <v>176</v>
      </c>
      <c r="E3455" s="5" t="s">
        <v>165</v>
      </c>
      <c r="F3455" s="5"/>
      <c r="G3455" s="7" t="s">
        <v>4143</v>
      </c>
      <c r="H3455" s="7" t="s">
        <v>534</v>
      </c>
      <c r="I3455" s="566" t="s">
        <v>271</v>
      </c>
      <c r="J3455" s="9">
        <v>70</v>
      </c>
    </row>
    <row r="3456" spans="1:10" x14ac:dyDescent="0.25">
      <c r="A3456" s="5" t="s">
        <v>4097</v>
      </c>
      <c r="B3456" s="7" t="s">
        <v>998</v>
      </c>
      <c r="C3456" s="5" t="s">
        <v>3950</v>
      </c>
      <c r="D3456" s="6" t="s">
        <v>881</v>
      </c>
      <c r="E3456" s="5" t="s">
        <v>720</v>
      </c>
      <c r="F3456" s="5"/>
      <c r="G3456" s="7" t="s">
        <v>4144</v>
      </c>
      <c r="H3456" s="5" t="s">
        <v>225</v>
      </c>
      <c r="I3456" s="561" t="s">
        <v>645</v>
      </c>
      <c r="J3456" s="9">
        <v>72</v>
      </c>
    </row>
    <row r="3457" spans="1:10" x14ac:dyDescent="0.25">
      <c r="A3457" s="5" t="s">
        <v>4097</v>
      </c>
      <c r="B3457" s="7" t="s">
        <v>998</v>
      </c>
      <c r="C3457" s="5" t="s">
        <v>4145</v>
      </c>
      <c r="D3457" s="6" t="s">
        <v>2903</v>
      </c>
      <c r="E3457" s="5" t="s">
        <v>943</v>
      </c>
      <c r="F3457" s="5"/>
      <c r="G3457" s="7" t="s">
        <v>4146</v>
      </c>
      <c r="H3457" s="7" t="s">
        <v>588</v>
      </c>
      <c r="I3457" s="561">
        <v>280922</v>
      </c>
      <c r="J3457" s="9">
        <v>74</v>
      </c>
    </row>
    <row r="3458" spans="1:10" x14ac:dyDescent="0.25">
      <c r="A3458" s="5" t="s">
        <v>4097</v>
      </c>
      <c r="B3458" s="7" t="s">
        <v>998</v>
      </c>
      <c r="C3458" s="5" t="s">
        <v>3952</v>
      </c>
      <c r="D3458" s="6" t="s">
        <v>176</v>
      </c>
      <c r="E3458" s="5" t="s">
        <v>4139</v>
      </c>
      <c r="F3458" s="5"/>
      <c r="G3458" s="7" t="s">
        <v>4147</v>
      </c>
      <c r="H3458" s="5" t="s">
        <v>225</v>
      </c>
      <c r="I3458" s="561" t="s">
        <v>645</v>
      </c>
      <c r="J3458" s="9">
        <v>71</v>
      </c>
    </row>
    <row r="3459" spans="1:10" x14ac:dyDescent="0.25">
      <c r="A3459" s="5" t="s">
        <v>4097</v>
      </c>
      <c r="B3459" s="7">
        <v>75</v>
      </c>
      <c r="C3459" s="5" t="s">
        <v>4077</v>
      </c>
      <c r="D3459" s="6" t="s">
        <v>1596</v>
      </c>
      <c r="E3459" s="5" t="s">
        <v>4078</v>
      </c>
      <c r="F3459" s="5"/>
      <c r="G3459" s="7" t="s">
        <v>4148</v>
      </c>
      <c r="H3459" s="5" t="s">
        <v>284</v>
      </c>
      <c r="I3459" s="561" t="s">
        <v>2291</v>
      </c>
      <c r="J3459" s="9">
        <v>75</v>
      </c>
    </row>
    <row r="3460" spans="1:10" x14ac:dyDescent="0.25">
      <c r="A3460" s="5" t="s">
        <v>4097</v>
      </c>
      <c r="B3460" s="7" t="s">
        <v>998</v>
      </c>
      <c r="C3460" s="5" t="s">
        <v>3992</v>
      </c>
      <c r="D3460" s="6" t="s">
        <v>1140</v>
      </c>
      <c r="E3460" s="5" t="s">
        <v>414</v>
      </c>
      <c r="F3460" s="5"/>
      <c r="G3460" s="7" t="s">
        <v>4149</v>
      </c>
      <c r="H3460" s="5" t="s">
        <v>225</v>
      </c>
      <c r="I3460" s="561" t="s">
        <v>645</v>
      </c>
      <c r="J3460" s="9">
        <v>75</v>
      </c>
    </row>
    <row r="3461" spans="1:10" x14ac:dyDescent="0.25">
      <c r="A3461" s="5" t="s">
        <v>4097</v>
      </c>
      <c r="B3461" s="7" t="s">
        <v>998</v>
      </c>
      <c r="C3461" s="5" t="s">
        <v>3954</v>
      </c>
      <c r="D3461" s="6" t="s">
        <v>2073</v>
      </c>
      <c r="E3461" s="5" t="s">
        <v>132</v>
      </c>
      <c r="F3461" s="5"/>
      <c r="G3461" s="7" t="s">
        <v>4150</v>
      </c>
      <c r="H3461" s="5" t="s">
        <v>284</v>
      </c>
      <c r="I3461" s="561" t="s">
        <v>2291</v>
      </c>
      <c r="J3461" s="9">
        <v>79</v>
      </c>
    </row>
    <row r="3462" spans="1:10" x14ac:dyDescent="0.25">
      <c r="A3462" s="5" t="s">
        <v>4097</v>
      </c>
      <c r="B3462" s="7">
        <v>80</v>
      </c>
      <c r="C3462" s="5" t="s">
        <v>4012</v>
      </c>
      <c r="D3462" s="6" t="s">
        <v>2968</v>
      </c>
      <c r="E3462" s="5" t="s">
        <v>4081</v>
      </c>
      <c r="F3462" s="5"/>
      <c r="G3462" s="7" t="s">
        <v>4151</v>
      </c>
      <c r="H3462" s="5" t="s">
        <v>284</v>
      </c>
      <c r="I3462" s="561" t="s">
        <v>2291</v>
      </c>
      <c r="J3462" s="9">
        <v>80</v>
      </c>
    </row>
    <row r="3463" spans="1:10" x14ac:dyDescent="0.25">
      <c r="A3463" s="5"/>
      <c r="B3463" s="7"/>
      <c r="C3463" s="5"/>
      <c r="D3463" s="6"/>
      <c r="E3463" s="5"/>
      <c r="F3463" s="5"/>
      <c r="G3463" s="7"/>
      <c r="H3463" s="5"/>
      <c r="I3463" s="561"/>
      <c r="J3463" s="9"/>
    </row>
    <row r="3464" spans="1:10" x14ac:dyDescent="0.25">
      <c r="A3464" s="40" t="s">
        <v>4168</v>
      </c>
      <c r="B3464" s="43" t="s">
        <v>4168</v>
      </c>
      <c r="D3464" s="13" t="s">
        <v>998</v>
      </c>
      <c r="E3464" s="5"/>
      <c r="H3464" s="7"/>
      <c r="I3464" s="561"/>
      <c r="J3464" s="4"/>
    </row>
    <row r="3465" spans="1:10" x14ac:dyDescent="0.25">
      <c r="A3465" s="5" t="s">
        <v>4168</v>
      </c>
      <c r="B3465" s="7">
        <v>35</v>
      </c>
      <c r="C3465" s="5" t="s">
        <v>591</v>
      </c>
      <c r="D3465" s="6" t="s">
        <v>1748</v>
      </c>
      <c r="E3465" s="5" t="s">
        <v>5</v>
      </c>
      <c r="F3465" s="5"/>
      <c r="G3465" s="7" t="s">
        <v>4181</v>
      </c>
      <c r="H3465" s="5" t="s">
        <v>3940</v>
      </c>
      <c r="I3465" s="561" t="s">
        <v>3941</v>
      </c>
      <c r="J3465" s="9">
        <v>35</v>
      </c>
    </row>
    <row r="3466" spans="1:10" x14ac:dyDescent="0.25">
      <c r="A3466" s="5" t="s">
        <v>4168</v>
      </c>
      <c r="B3466" s="7">
        <v>45</v>
      </c>
      <c r="C3466" s="5" t="s">
        <v>647</v>
      </c>
      <c r="D3466" s="6" t="s">
        <v>1244</v>
      </c>
      <c r="E3466" s="5" t="s">
        <v>455</v>
      </c>
      <c r="F3466" s="7"/>
      <c r="G3466" s="6" t="s">
        <v>4186</v>
      </c>
      <c r="H3466" s="5" t="s">
        <v>3940</v>
      </c>
      <c r="I3466" s="561" t="s">
        <v>3941</v>
      </c>
      <c r="J3466" s="9">
        <v>47</v>
      </c>
    </row>
    <row r="3467" spans="1:10" x14ac:dyDescent="0.25">
      <c r="A3467" s="5" t="s">
        <v>4168</v>
      </c>
      <c r="B3467" s="7" t="s">
        <v>998</v>
      </c>
      <c r="C3467" s="5" t="s">
        <v>548</v>
      </c>
      <c r="D3467" s="6" t="s">
        <v>1254</v>
      </c>
      <c r="E3467" s="5" t="s">
        <v>290</v>
      </c>
      <c r="F3467" s="5"/>
      <c r="G3467" s="7" t="s">
        <v>4184</v>
      </c>
      <c r="H3467" s="5" t="s">
        <v>3943</v>
      </c>
      <c r="I3467" s="561" t="s">
        <v>2240</v>
      </c>
      <c r="J3467" s="9">
        <v>48</v>
      </c>
    </row>
    <row r="3468" spans="1:10" x14ac:dyDescent="0.25">
      <c r="A3468" s="5" t="s">
        <v>4168</v>
      </c>
      <c r="B3468" s="7">
        <v>60</v>
      </c>
      <c r="C3468" s="5" t="s">
        <v>3946</v>
      </c>
      <c r="D3468" s="6" t="s">
        <v>2206</v>
      </c>
      <c r="E3468" s="5" t="s">
        <v>998</v>
      </c>
      <c r="F3468" s="5"/>
      <c r="G3468" s="7" t="s">
        <v>4178</v>
      </c>
      <c r="H3468" s="5" t="s">
        <v>3940</v>
      </c>
      <c r="I3468" s="561" t="s">
        <v>3941</v>
      </c>
      <c r="J3468" s="9">
        <v>61</v>
      </c>
    </row>
    <row r="3469" spans="1:10" x14ac:dyDescent="0.25">
      <c r="A3469" s="5" t="s">
        <v>4168</v>
      </c>
      <c r="B3469" s="7" t="s">
        <v>998</v>
      </c>
      <c r="C3469" s="5" t="s">
        <v>2752</v>
      </c>
      <c r="D3469" s="6" t="s">
        <v>2206</v>
      </c>
      <c r="E3469" s="5" t="s">
        <v>742</v>
      </c>
      <c r="F3469" s="5"/>
      <c r="G3469" s="7" t="s">
        <v>4183</v>
      </c>
      <c r="H3469" s="5" t="s">
        <v>3940</v>
      </c>
      <c r="I3469" s="561" t="s">
        <v>3941</v>
      </c>
      <c r="J3469" s="9">
        <v>60</v>
      </c>
    </row>
    <row r="3470" spans="1:10" x14ac:dyDescent="0.25">
      <c r="A3470" s="5" t="s">
        <v>4168</v>
      </c>
      <c r="B3470" s="7">
        <v>65</v>
      </c>
      <c r="C3470" s="5" t="s">
        <v>3948</v>
      </c>
      <c r="D3470" s="6" t="s">
        <v>1573</v>
      </c>
      <c r="E3470" s="5" t="s">
        <v>395</v>
      </c>
      <c r="F3470" s="5"/>
      <c r="G3470" s="7" t="s">
        <v>4176</v>
      </c>
      <c r="H3470" s="5" t="s">
        <v>3940</v>
      </c>
      <c r="I3470" s="561" t="s">
        <v>3941</v>
      </c>
      <c r="J3470" s="9">
        <v>67</v>
      </c>
    </row>
    <row r="3471" spans="1:10" x14ac:dyDescent="0.25">
      <c r="A3471" s="5" t="s">
        <v>4168</v>
      </c>
      <c r="B3471" s="7">
        <v>70</v>
      </c>
      <c r="C3471" s="5" t="s">
        <v>3950</v>
      </c>
      <c r="D3471" s="6" t="s">
        <v>881</v>
      </c>
      <c r="E3471" s="5" t="s">
        <v>720</v>
      </c>
      <c r="F3471" s="5"/>
      <c r="G3471" s="7" t="s">
        <v>4169</v>
      </c>
      <c r="H3471" s="5" t="s">
        <v>3940</v>
      </c>
      <c r="I3471" s="561" t="s">
        <v>3941</v>
      </c>
      <c r="J3471" s="9">
        <v>71</v>
      </c>
    </row>
    <row r="3472" spans="1:10" x14ac:dyDescent="0.25">
      <c r="A3472" s="5" t="s">
        <v>4168</v>
      </c>
      <c r="B3472" s="7" t="s">
        <v>998</v>
      </c>
      <c r="C3472" s="5" t="s">
        <v>4173</v>
      </c>
      <c r="D3472" s="6" t="s">
        <v>2903</v>
      </c>
      <c r="E3472" s="5" t="s">
        <v>4174</v>
      </c>
      <c r="F3472" s="5"/>
      <c r="G3472" s="7" t="s">
        <v>4175</v>
      </c>
      <c r="H3472" s="5" t="s">
        <v>3940</v>
      </c>
      <c r="I3472" s="561" t="s">
        <v>3941</v>
      </c>
      <c r="J3472" s="9">
        <v>74</v>
      </c>
    </row>
    <row r="3473" spans="1:10" x14ac:dyDescent="0.25">
      <c r="A3473" s="5" t="s">
        <v>4168</v>
      </c>
      <c r="B3473" s="7" t="s">
        <v>998</v>
      </c>
      <c r="C3473" s="5" t="s">
        <v>3952</v>
      </c>
      <c r="D3473" s="6" t="s">
        <v>176</v>
      </c>
      <c r="E3473" s="5" t="s">
        <v>3089</v>
      </c>
      <c r="F3473" s="5"/>
      <c r="G3473" s="7" t="s">
        <v>4177</v>
      </c>
      <c r="H3473" s="5" t="s">
        <v>3940</v>
      </c>
      <c r="I3473" s="561" t="s">
        <v>3941</v>
      </c>
      <c r="J3473" s="9">
        <v>71</v>
      </c>
    </row>
    <row r="3474" spans="1:10" x14ac:dyDescent="0.25">
      <c r="A3474" s="5" t="s">
        <v>4168</v>
      </c>
      <c r="B3474" s="7">
        <v>75</v>
      </c>
      <c r="C3474" s="5" t="s">
        <v>3954</v>
      </c>
      <c r="D3474" s="6" t="s">
        <v>2073</v>
      </c>
      <c r="E3474" s="5" t="s">
        <v>132</v>
      </c>
      <c r="F3474" s="5"/>
      <c r="G3474" s="7" t="s">
        <v>4179</v>
      </c>
      <c r="H3474" s="5" t="s">
        <v>3940</v>
      </c>
      <c r="I3474" s="561" t="s">
        <v>3941</v>
      </c>
      <c r="J3474" s="9">
        <v>79</v>
      </c>
    </row>
    <row r="3475" spans="1:10" x14ac:dyDescent="0.25">
      <c r="A3475" s="5" t="s">
        <v>4168</v>
      </c>
      <c r="B3475" s="7">
        <v>80</v>
      </c>
      <c r="C3475" s="5" t="s">
        <v>3955</v>
      </c>
      <c r="D3475" s="6" t="s">
        <v>8383</v>
      </c>
      <c r="E3475" s="5" t="s">
        <v>343</v>
      </c>
      <c r="F3475" s="5"/>
      <c r="G3475" s="7" t="s">
        <v>4188</v>
      </c>
      <c r="H3475" s="5" t="s">
        <v>3285</v>
      </c>
      <c r="I3475" s="561">
        <v>260222</v>
      </c>
      <c r="J3475" s="9">
        <v>81</v>
      </c>
    </row>
    <row r="3476" spans="1:10" x14ac:dyDescent="0.25">
      <c r="A3476" s="5"/>
      <c r="B3476" s="7"/>
      <c r="C3476" s="5"/>
      <c r="D3476" s="6"/>
      <c r="E3476" s="5"/>
      <c r="F3476" s="5"/>
      <c r="G3476" s="7"/>
      <c r="H3476" s="5"/>
      <c r="I3476" s="561"/>
      <c r="J3476" s="9"/>
    </row>
    <row r="3477" spans="1:10" x14ac:dyDescent="0.25">
      <c r="A3477" s="55" t="s">
        <v>4189</v>
      </c>
      <c r="B3477" s="51" t="s">
        <v>4189</v>
      </c>
      <c r="C3477" s="5"/>
      <c r="D3477" s="6" t="s">
        <v>998</v>
      </c>
      <c r="E3477" s="5"/>
      <c r="F3477" s="5"/>
      <c r="G3477" s="7"/>
      <c r="H3477" s="5"/>
      <c r="I3477" s="561"/>
      <c r="J3477" s="9"/>
    </row>
    <row r="3478" spans="1:10" x14ac:dyDescent="0.25">
      <c r="A3478" t="s">
        <v>4189</v>
      </c>
      <c r="B3478" s="13">
        <v>35</v>
      </c>
      <c r="C3478" t="s">
        <v>4006</v>
      </c>
      <c r="D3478" s="13" t="s">
        <v>92</v>
      </c>
      <c r="E3478" t="s">
        <v>78</v>
      </c>
      <c r="G3478" t="s">
        <v>4190</v>
      </c>
      <c r="H3478" s="7" t="s">
        <v>56</v>
      </c>
      <c r="I3478" s="561">
        <v>221022</v>
      </c>
      <c r="J3478" s="4">
        <v>35</v>
      </c>
    </row>
    <row r="3479" spans="1:10" x14ac:dyDescent="0.25">
      <c r="A3479" s="5" t="s">
        <v>4189</v>
      </c>
      <c r="B3479" s="7" t="s">
        <v>998</v>
      </c>
      <c r="C3479" s="5" t="s">
        <v>2764</v>
      </c>
      <c r="D3479" s="6" t="s">
        <v>1748</v>
      </c>
      <c r="E3479" s="5" t="s">
        <v>48</v>
      </c>
      <c r="F3479" s="5"/>
      <c r="G3479" s="7" t="s">
        <v>4191</v>
      </c>
      <c r="H3479" s="5" t="s">
        <v>225</v>
      </c>
      <c r="I3479" s="561" t="s">
        <v>645</v>
      </c>
      <c r="J3479" s="9">
        <v>35</v>
      </c>
    </row>
    <row r="3480" spans="1:10" x14ac:dyDescent="0.25">
      <c r="A3480" s="5" t="s">
        <v>4189</v>
      </c>
      <c r="B3480" s="7" t="s">
        <v>998</v>
      </c>
      <c r="C3480" s="5" t="s">
        <v>4192</v>
      </c>
      <c r="D3480" s="6" t="s">
        <v>962</v>
      </c>
      <c r="E3480" s="5" t="s">
        <v>101</v>
      </c>
      <c r="F3480" s="5"/>
      <c r="G3480" s="7" t="s">
        <v>4193</v>
      </c>
      <c r="H3480" s="5" t="s">
        <v>225</v>
      </c>
      <c r="I3480" s="561" t="s">
        <v>645</v>
      </c>
      <c r="J3480" s="9">
        <v>36</v>
      </c>
    </row>
    <row r="3481" spans="1:10" x14ac:dyDescent="0.25">
      <c r="A3481" s="5" t="s">
        <v>4189</v>
      </c>
      <c r="B3481" s="7">
        <v>40</v>
      </c>
      <c r="C3481" s="5" t="s">
        <v>4194</v>
      </c>
      <c r="D3481" s="6" t="s">
        <v>1845</v>
      </c>
      <c r="E3481" s="5" t="s">
        <v>2974</v>
      </c>
      <c r="F3481" s="5"/>
      <c r="G3481" s="7" t="s">
        <v>4195</v>
      </c>
      <c r="H3481" s="5" t="s">
        <v>225</v>
      </c>
      <c r="I3481" s="561" t="s">
        <v>645</v>
      </c>
      <c r="J3481" s="9">
        <v>42</v>
      </c>
    </row>
    <row r="3482" spans="1:10" x14ac:dyDescent="0.25">
      <c r="A3482" s="5" t="s">
        <v>4189</v>
      </c>
      <c r="B3482" s="7" t="s">
        <v>998</v>
      </c>
      <c r="C3482" s="5" t="s">
        <v>3503</v>
      </c>
      <c r="D3482" s="6" t="s">
        <v>1416</v>
      </c>
      <c r="E3482" s="5" t="s">
        <v>2794</v>
      </c>
      <c r="F3482" s="5"/>
      <c r="G3482" s="7" t="s">
        <v>4196</v>
      </c>
      <c r="H3482" s="5" t="s">
        <v>225</v>
      </c>
      <c r="I3482" s="561" t="s">
        <v>645</v>
      </c>
      <c r="J3482" s="9">
        <v>41</v>
      </c>
    </row>
    <row r="3483" spans="1:10" x14ac:dyDescent="0.25">
      <c r="A3483" s="5" t="s">
        <v>4189</v>
      </c>
      <c r="B3483" s="7">
        <v>45</v>
      </c>
      <c r="C3483" s="5" t="s">
        <v>647</v>
      </c>
      <c r="D3483" s="6" t="s">
        <v>1244</v>
      </c>
      <c r="E3483" s="5" t="s">
        <v>455</v>
      </c>
      <c r="F3483" s="5"/>
      <c r="G3483" s="7" t="s">
        <v>4197</v>
      </c>
      <c r="H3483" s="5" t="s">
        <v>225</v>
      </c>
      <c r="I3483" s="561" t="s">
        <v>645</v>
      </c>
      <c r="J3483" s="9">
        <v>47</v>
      </c>
    </row>
    <row r="3484" spans="1:10" x14ac:dyDescent="0.25">
      <c r="A3484" s="5" t="s">
        <v>4189</v>
      </c>
      <c r="B3484" s="7" t="s">
        <v>998</v>
      </c>
      <c r="C3484" s="5" t="s">
        <v>548</v>
      </c>
      <c r="D3484" s="6" t="s">
        <v>1254</v>
      </c>
      <c r="E3484" s="5" t="s">
        <v>290</v>
      </c>
      <c r="F3484" s="5"/>
      <c r="G3484" s="7" t="s">
        <v>4198</v>
      </c>
      <c r="H3484" s="5" t="s">
        <v>256</v>
      </c>
      <c r="I3484" s="561" t="s">
        <v>208</v>
      </c>
      <c r="J3484" s="9">
        <v>48</v>
      </c>
    </row>
    <row r="3485" spans="1:10" x14ac:dyDescent="0.25">
      <c r="A3485" s="5" t="s">
        <v>4189</v>
      </c>
      <c r="B3485" s="7">
        <v>50</v>
      </c>
      <c r="C3485" s="5" t="s">
        <v>2777</v>
      </c>
      <c r="D3485" s="6" t="s">
        <v>1263</v>
      </c>
      <c r="E3485" s="5" t="s">
        <v>132</v>
      </c>
      <c r="F3485" s="5"/>
      <c r="G3485" s="7" t="s">
        <v>4199</v>
      </c>
      <c r="H3485" s="5" t="s">
        <v>225</v>
      </c>
      <c r="I3485" s="561" t="s">
        <v>645</v>
      </c>
      <c r="J3485" s="9">
        <v>51</v>
      </c>
    </row>
    <row r="3486" spans="1:10" x14ac:dyDescent="0.25">
      <c r="A3486" s="5" t="s">
        <v>4189</v>
      </c>
      <c r="B3486" s="7" t="s">
        <v>998</v>
      </c>
      <c r="C3486" s="5" t="s">
        <v>4200</v>
      </c>
      <c r="D3486" s="6" t="s">
        <v>1334</v>
      </c>
      <c r="E3486" s="5" t="s">
        <v>3158</v>
      </c>
      <c r="F3486" s="5"/>
      <c r="G3486" s="7" t="s">
        <v>4201</v>
      </c>
      <c r="H3486" s="5" t="s">
        <v>225</v>
      </c>
      <c r="I3486" s="561" t="s">
        <v>645</v>
      </c>
      <c r="J3486" s="9">
        <v>52</v>
      </c>
    </row>
    <row r="3487" spans="1:10" x14ac:dyDescent="0.25">
      <c r="A3487" t="s">
        <v>4189</v>
      </c>
      <c r="B3487" s="13">
        <v>55</v>
      </c>
      <c r="C3487" t="s">
        <v>1591</v>
      </c>
      <c r="D3487" s="13" t="s">
        <v>1516</v>
      </c>
      <c r="E3487" t="s">
        <v>4008</v>
      </c>
      <c r="G3487" t="s">
        <v>4202</v>
      </c>
      <c r="H3487" s="7" t="s">
        <v>56</v>
      </c>
      <c r="I3487" s="561">
        <v>221022</v>
      </c>
      <c r="J3487" s="4">
        <v>58</v>
      </c>
    </row>
    <row r="3488" spans="1:10" x14ac:dyDescent="0.25">
      <c r="A3488" s="5" t="s">
        <v>4189</v>
      </c>
      <c r="B3488" s="7" t="s">
        <v>998</v>
      </c>
      <c r="C3488" s="5" t="s">
        <v>4203</v>
      </c>
      <c r="D3488" s="6" t="s">
        <v>1524</v>
      </c>
      <c r="E3488" s="5" t="s">
        <v>132</v>
      </c>
      <c r="F3488" s="5"/>
      <c r="G3488" s="7" t="s">
        <v>4204</v>
      </c>
      <c r="H3488" s="5" t="s">
        <v>225</v>
      </c>
      <c r="I3488" s="561" t="s">
        <v>645</v>
      </c>
      <c r="J3488" s="9">
        <v>59</v>
      </c>
    </row>
    <row r="3489" spans="1:13" x14ac:dyDescent="0.25">
      <c r="A3489" s="5" t="s">
        <v>4189</v>
      </c>
      <c r="B3489" s="7">
        <v>60</v>
      </c>
      <c r="C3489" s="5" t="s">
        <v>4067</v>
      </c>
      <c r="D3489" s="6" t="s">
        <v>525</v>
      </c>
      <c r="E3489" s="5" t="s">
        <v>147</v>
      </c>
      <c r="F3489" s="5"/>
      <c r="G3489" s="7" t="s">
        <v>4205</v>
      </c>
      <c r="H3489" s="5" t="s">
        <v>225</v>
      </c>
      <c r="I3489" s="561" t="s">
        <v>645</v>
      </c>
      <c r="J3489" s="9">
        <v>64</v>
      </c>
    </row>
    <row r="3490" spans="1:13" x14ac:dyDescent="0.25">
      <c r="A3490" s="5" t="s">
        <v>4189</v>
      </c>
      <c r="B3490" s="7" t="s">
        <v>998</v>
      </c>
      <c r="C3490" s="5" t="s">
        <v>2752</v>
      </c>
      <c r="D3490" s="6" t="s">
        <v>2206</v>
      </c>
      <c r="E3490" s="5" t="s">
        <v>742</v>
      </c>
      <c r="F3490" s="5"/>
      <c r="G3490" s="7" t="s">
        <v>4206</v>
      </c>
      <c r="H3490" s="5" t="s">
        <v>225</v>
      </c>
      <c r="I3490" s="561" t="s">
        <v>645</v>
      </c>
      <c r="J3490" s="9">
        <v>60</v>
      </c>
    </row>
    <row r="3491" spans="1:13" x14ac:dyDescent="0.25">
      <c r="A3491" s="5" t="s">
        <v>4189</v>
      </c>
      <c r="B3491" s="7">
        <v>65</v>
      </c>
      <c r="C3491" s="5" t="s">
        <v>4072</v>
      </c>
      <c r="D3491" s="6" t="s">
        <v>1561</v>
      </c>
      <c r="E3491" s="5" t="s">
        <v>414</v>
      </c>
      <c r="F3491" s="5"/>
      <c r="G3491" s="7" t="s">
        <v>4207</v>
      </c>
      <c r="H3491" s="5" t="s">
        <v>256</v>
      </c>
      <c r="I3491" s="561" t="s">
        <v>208</v>
      </c>
      <c r="J3491" s="9">
        <v>66</v>
      </c>
    </row>
    <row r="3492" spans="1:13" x14ac:dyDescent="0.25">
      <c r="A3492" s="5" t="s">
        <v>4189</v>
      </c>
      <c r="B3492" s="7">
        <v>70</v>
      </c>
      <c r="C3492" s="5" t="s">
        <v>4208</v>
      </c>
      <c r="D3492" s="6" t="s">
        <v>881</v>
      </c>
      <c r="E3492" s="5" t="s">
        <v>4008</v>
      </c>
      <c r="F3492" s="5"/>
      <c r="G3492" s="7" t="s">
        <v>4209</v>
      </c>
      <c r="H3492" s="5" t="s">
        <v>284</v>
      </c>
      <c r="I3492" s="561" t="s">
        <v>4064</v>
      </c>
      <c r="J3492" s="9">
        <v>72</v>
      </c>
    </row>
    <row r="3493" spans="1:13" x14ac:dyDescent="0.25">
      <c r="A3493" s="5" t="s">
        <v>4189</v>
      </c>
      <c r="B3493" s="7" t="s">
        <v>998</v>
      </c>
      <c r="C3493" s="5" t="s">
        <v>3952</v>
      </c>
      <c r="D3493" s="6" t="s">
        <v>176</v>
      </c>
      <c r="E3493" s="5" t="s">
        <v>4139</v>
      </c>
      <c r="F3493" s="5"/>
      <c r="G3493" s="7" t="s">
        <v>4210</v>
      </c>
      <c r="H3493" s="5" t="s">
        <v>256</v>
      </c>
      <c r="I3493" s="561" t="s">
        <v>208</v>
      </c>
      <c r="J3493" s="9">
        <v>71</v>
      </c>
    </row>
    <row r="3494" spans="1:13" x14ac:dyDescent="0.25">
      <c r="A3494" s="5" t="s">
        <v>4189</v>
      </c>
      <c r="B3494" s="7">
        <v>75</v>
      </c>
      <c r="C3494" s="5" t="s">
        <v>4077</v>
      </c>
      <c r="D3494" s="6" t="s">
        <v>1596</v>
      </c>
      <c r="E3494" s="5" t="s">
        <v>2737</v>
      </c>
      <c r="F3494" s="5"/>
      <c r="G3494" s="7" t="s">
        <v>4211</v>
      </c>
      <c r="H3494" s="5" t="s">
        <v>256</v>
      </c>
      <c r="I3494" s="561" t="s">
        <v>208</v>
      </c>
      <c r="J3494" s="9">
        <v>75</v>
      </c>
    </row>
    <row r="3495" spans="1:13" x14ac:dyDescent="0.25">
      <c r="A3495" s="5" t="s">
        <v>4189</v>
      </c>
      <c r="B3495" s="7" t="s">
        <v>998</v>
      </c>
      <c r="C3495" s="5" t="s">
        <v>3992</v>
      </c>
      <c r="D3495" s="6" t="s">
        <v>1140</v>
      </c>
      <c r="E3495" s="5" t="s">
        <v>414</v>
      </c>
      <c r="F3495" s="5"/>
      <c r="G3495" s="7" t="s">
        <v>4212</v>
      </c>
      <c r="H3495" s="5" t="s">
        <v>256</v>
      </c>
      <c r="I3495" s="561" t="s">
        <v>208</v>
      </c>
      <c r="J3495" s="9">
        <v>75</v>
      </c>
    </row>
    <row r="3496" spans="1:13" x14ac:dyDescent="0.25">
      <c r="A3496" s="5" t="s">
        <v>4189</v>
      </c>
      <c r="B3496" s="7" t="s">
        <v>998</v>
      </c>
      <c r="C3496" s="5" t="s">
        <v>3954</v>
      </c>
      <c r="D3496" s="6" t="s">
        <v>2073</v>
      </c>
      <c r="E3496" s="5" t="s">
        <v>132</v>
      </c>
      <c r="F3496" s="5"/>
      <c r="G3496" s="7" t="s">
        <v>4213</v>
      </c>
      <c r="H3496" s="5" t="s">
        <v>256</v>
      </c>
      <c r="I3496" s="561" t="s">
        <v>208</v>
      </c>
      <c r="J3496" s="9">
        <v>79</v>
      </c>
    </row>
    <row r="3497" spans="1:13" x14ac:dyDescent="0.25">
      <c r="A3497" s="5" t="s">
        <v>4189</v>
      </c>
      <c r="B3497" s="7">
        <v>80</v>
      </c>
      <c r="C3497" s="40" t="s">
        <v>4012</v>
      </c>
      <c r="D3497" s="41" t="s">
        <v>2968</v>
      </c>
      <c r="E3497" s="40" t="s">
        <v>4214</v>
      </c>
      <c r="F3497" s="40"/>
      <c r="G3497" s="43" t="s">
        <v>4215</v>
      </c>
      <c r="H3497" s="40" t="s">
        <v>256</v>
      </c>
      <c r="I3497" s="562" t="s">
        <v>208</v>
      </c>
      <c r="J3497" s="44">
        <v>81</v>
      </c>
      <c r="M3497" s="55" t="s">
        <v>4323</v>
      </c>
    </row>
    <row r="3498" spans="1:13" x14ac:dyDescent="0.25">
      <c r="A3498" s="5"/>
      <c r="B3498" s="7"/>
      <c r="C3498" s="40"/>
      <c r="D3498" s="41"/>
      <c r="E3498" s="40"/>
      <c r="F3498" s="40"/>
      <c r="G3498" s="43"/>
      <c r="H3498" s="40"/>
      <c r="I3498" s="562"/>
      <c r="J3498" s="44"/>
      <c r="M3498" s="55"/>
    </row>
    <row r="3499" spans="1:13" x14ac:dyDescent="0.25">
      <c r="A3499" s="40" t="s">
        <v>4220</v>
      </c>
      <c r="B3499" s="43" t="s">
        <v>4220</v>
      </c>
      <c r="C3499" s="40"/>
      <c r="D3499" s="41" t="s">
        <v>998</v>
      </c>
      <c r="E3499" s="40"/>
      <c r="F3499" s="40"/>
      <c r="G3499" s="43"/>
      <c r="H3499" s="40"/>
      <c r="I3499" s="562"/>
      <c r="J3499" s="44"/>
    </row>
    <row r="3500" spans="1:13" x14ac:dyDescent="0.25">
      <c r="A3500" s="5" t="s">
        <v>4220</v>
      </c>
      <c r="B3500" s="7">
        <v>35</v>
      </c>
      <c r="C3500" s="5" t="s">
        <v>4006</v>
      </c>
      <c r="D3500" s="6" t="s">
        <v>92</v>
      </c>
      <c r="E3500" s="5" t="s">
        <v>78</v>
      </c>
      <c r="F3500" s="5"/>
      <c r="G3500" s="21" t="s">
        <v>4221</v>
      </c>
      <c r="H3500" s="7" t="s">
        <v>4222</v>
      </c>
      <c r="I3500" s="566" t="s">
        <v>249</v>
      </c>
      <c r="J3500" s="9">
        <v>35</v>
      </c>
    </row>
    <row r="3501" spans="1:13" x14ac:dyDescent="0.25">
      <c r="A3501" s="5" t="s">
        <v>4220</v>
      </c>
      <c r="B3501" s="7" t="s">
        <v>998</v>
      </c>
      <c r="C3501" s="5" t="s">
        <v>2764</v>
      </c>
      <c r="D3501" s="8" t="s">
        <v>1748</v>
      </c>
      <c r="E3501" s="5" t="s">
        <v>48</v>
      </c>
      <c r="F3501" s="5"/>
      <c r="G3501" s="21" t="s">
        <v>4235</v>
      </c>
      <c r="H3501" s="7" t="s">
        <v>250</v>
      </c>
      <c r="I3501" s="566" t="s">
        <v>72</v>
      </c>
      <c r="J3501" s="9">
        <v>36</v>
      </c>
    </row>
    <row r="3502" spans="1:13" x14ac:dyDescent="0.25">
      <c r="A3502" s="5" t="s">
        <v>4220</v>
      </c>
      <c r="B3502" s="7" t="s">
        <v>998</v>
      </c>
      <c r="C3502" s="5" t="s">
        <v>4192</v>
      </c>
      <c r="D3502" s="6" t="s">
        <v>962</v>
      </c>
      <c r="E3502" s="5" t="s">
        <v>101</v>
      </c>
      <c r="F3502" s="5"/>
      <c r="G3502" s="31" t="s">
        <v>4246</v>
      </c>
      <c r="H3502" s="5" t="s">
        <v>929</v>
      </c>
      <c r="I3502" s="561" t="s">
        <v>264</v>
      </c>
      <c r="J3502" s="9">
        <v>36</v>
      </c>
    </row>
    <row r="3503" spans="1:13" x14ac:dyDescent="0.25">
      <c r="A3503" s="5" t="s">
        <v>4220</v>
      </c>
      <c r="B3503" s="7" t="s">
        <v>998</v>
      </c>
      <c r="C3503" s="5" t="s">
        <v>4258</v>
      </c>
      <c r="D3503" s="6" t="s">
        <v>92</v>
      </c>
      <c r="E3503" s="5" t="s">
        <v>290</v>
      </c>
      <c r="F3503" s="5"/>
      <c r="G3503" s="21" t="s">
        <v>4259</v>
      </c>
      <c r="H3503" s="7" t="s">
        <v>250</v>
      </c>
      <c r="I3503" s="566" t="s">
        <v>72</v>
      </c>
      <c r="J3503" s="9">
        <v>35</v>
      </c>
    </row>
    <row r="3504" spans="1:13" x14ac:dyDescent="0.25">
      <c r="A3504" s="5" t="s">
        <v>4220</v>
      </c>
      <c r="B3504" s="7" t="s">
        <v>998</v>
      </c>
      <c r="C3504" s="5" t="s">
        <v>4260</v>
      </c>
      <c r="D3504" s="6" t="s">
        <v>82</v>
      </c>
      <c r="E3504" s="5" t="s">
        <v>767</v>
      </c>
      <c r="F3504" s="5"/>
      <c r="G3504" s="31" t="s">
        <v>4261</v>
      </c>
      <c r="H3504" s="5" t="s">
        <v>929</v>
      </c>
      <c r="I3504" s="561" t="s">
        <v>264</v>
      </c>
      <c r="J3504" s="9">
        <v>38</v>
      </c>
    </row>
    <row r="3505" spans="1:10" x14ac:dyDescent="0.25">
      <c r="A3505" s="5" t="s">
        <v>4220</v>
      </c>
      <c r="B3505" s="7" t="s">
        <v>998</v>
      </c>
      <c r="C3505" s="5" t="s">
        <v>2688</v>
      </c>
      <c r="D3505" s="8" t="s">
        <v>94</v>
      </c>
      <c r="E3505" s="5" t="s">
        <v>78</v>
      </c>
      <c r="F3505" s="5"/>
      <c r="G3505" s="21" t="s">
        <v>4263</v>
      </c>
      <c r="H3505" s="7" t="s">
        <v>250</v>
      </c>
      <c r="I3505" s="566" t="s">
        <v>72</v>
      </c>
      <c r="J3505" s="9">
        <v>37</v>
      </c>
    </row>
    <row r="3506" spans="1:10" x14ac:dyDescent="0.25">
      <c r="A3506" s="5" t="s">
        <v>4220</v>
      </c>
      <c r="B3506" s="7" t="s">
        <v>998</v>
      </c>
      <c r="C3506" s="5" t="s">
        <v>4279</v>
      </c>
      <c r="D3506" s="6" t="s">
        <v>94</v>
      </c>
      <c r="E3506" s="5" t="s">
        <v>1198</v>
      </c>
      <c r="F3506" s="5"/>
      <c r="G3506" s="21" t="s">
        <v>4280</v>
      </c>
      <c r="H3506" s="7" t="s">
        <v>250</v>
      </c>
      <c r="I3506" s="566" t="s">
        <v>72</v>
      </c>
      <c r="J3506" s="9">
        <v>38</v>
      </c>
    </row>
    <row r="3507" spans="1:10" x14ac:dyDescent="0.25">
      <c r="A3507" s="5" t="s">
        <v>4220</v>
      </c>
      <c r="B3507" s="7">
        <v>40</v>
      </c>
      <c r="C3507" s="5" t="s">
        <v>4194</v>
      </c>
      <c r="D3507" s="6" t="s">
        <v>1845</v>
      </c>
      <c r="E3507" s="5" t="s">
        <v>2973</v>
      </c>
      <c r="F3507" s="5"/>
      <c r="G3507" s="21" t="s">
        <v>4226</v>
      </c>
      <c r="H3507" s="7" t="s">
        <v>250</v>
      </c>
      <c r="I3507" s="566" t="s">
        <v>72</v>
      </c>
      <c r="J3507" s="9">
        <v>42</v>
      </c>
    </row>
    <row r="3508" spans="1:10" x14ac:dyDescent="0.25">
      <c r="A3508" s="5" t="s">
        <v>4220</v>
      </c>
      <c r="B3508" s="7" t="s">
        <v>998</v>
      </c>
      <c r="C3508" s="5" t="s">
        <v>822</v>
      </c>
      <c r="D3508" s="6" t="s">
        <v>298</v>
      </c>
      <c r="E3508" s="5" t="s">
        <v>767</v>
      </c>
      <c r="F3508" s="5"/>
      <c r="G3508" s="20" t="s">
        <v>4233</v>
      </c>
      <c r="H3508" s="5" t="s">
        <v>929</v>
      </c>
      <c r="I3508" s="561" t="s">
        <v>264</v>
      </c>
      <c r="J3508" s="9">
        <v>44</v>
      </c>
    </row>
    <row r="3509" spans="1:10" x14ac:dyDescent="0.25">
      <c r="A3509" s="5" t="s">
        <v>4220</v>
      </c>
      <c r="B3509" s="7" t="s">
        <v>998</v>
      </c>
      <c r="C3509" s="5" t="s">
        <v>3503</v>
      </c>
      <c r="D3509" s="6" t="s">
        <v>1416</v>
      </c>
      <c r="E3509" s="5" t="s">
        <v>2794</v>
      </c>
      <c r="F3509" s="5"/>
      <c r="G3509" s="21" t="s">
        <v>4238</v>
      </c>
      <c r="H3509" s="7" t="s">
        <v>250</v>
      </c>
      <c r="I3509" s="566" t="s">
        <v>72</v>
      </c>
      <c r="J3509" s="9">
        <v>41</v>
      </c>
    </row>
    <row r="3510" spans="1:10" x14ac:dyDescent="0.25">
      <c r="A3510" s="5" t="s">
        <v>4220</v>
      </c>
      <c r="B3510" s="7" t="s">
        <v>998</v>
      </c>
      <c r="C3510" s="5" t="s">
        <v>2541</v>
      </c>
      <c r="D3510" s="6" t="s">
        <v>1845</v>
      </c>
      <c r="E3510" s="5" t="s">
        <v>1198</v>
      </c>
      <c r="F3510" s="5"/>
      <c r="G3510" s="21" t="s">
        <v>4256</v>
      </c>
      <c r="H3510" s="7" t="s">
        <v>250</v>
      </c>
      <c r="I3510" s="566" t="s">
        <v>72</v>
      </c>
      <c r="J3510" s="9">
        <v>43</v>
      </c>
    </row>
    <row r="3511" spans="1:10" x14ac:dyDescent="0.25">
      <c r="A3511" s="5" t="s">
        <v>4220</v>
      </c>
      <c r="B3511" s="7" t="s">
        <v>998</v>
      </c>
      <c r="C3511" s="5" t="s">
        <v>2736</v>
      </c>
      <c r="D3511" s="8" t="s">
        <v>1416</v>
      </c>
      <c r="E3511" s="5" t="s">
        <v>2737</v>
      </c>
      <c r="F3511" s="5"/>
      <c r="G3511" s="21" t="s">
        <v>4277</v>
      </c>
      <c r="H3511" s="7" t="s">
        <v>250</v>
      </c>
      <c r="I3511" s="566" t="s">
        <v>72</v>
      </c>
      <c r="J3511" s="9">
        <v>42</v>
      </c>
    </row>
    <row r="3512" spans="1:10" x14ac:dyDescent="0.25">
      <c r="A3512" s="5" t="s">
        <v>4220</v>
      </c>
      <c r="B3512" s="7">
        <v>45</v>
      </c>
      <c r="C3512" s="5" t="s">
        <v>647</v>
      </c>
      <c r="D3512" s="6" t="s">
        <v>1244</v>
      </c>
      <c r="E3512" s="5" t="s">
        <v>455</v>
      </c>
      <c r="F3512" s="5"/>
      <c r="G3512" s="21" t="s">
        <v>4223</v>
      </c>
      <c r="H3512" s="7" t="s">
        <v>4222</v>
      </c>
      <c r="I3512" s="566" t="s">
        <v>249</v>
      </c>
      <c r="J3512" s="9">
        <v>47</v>
      </c>
    </row>
    <row r="3513" spans="1:10" x14ac:dyDescent="0.25">
      <c r="A3513" s="5" t="s">
        <v>4220</v>
      </c>
      <c r="B3513" s="7" t="s">
        <v>998</v>
      </c>
      <c r="C3513" s="5" t="s">
        <v>4109</v>
      </c>
      <c r="D3513" s="8" t="s">
        <v>298</v>
      </c>
      <c r="E3513" s="5" t="s">
        <v>290</v>
      </c>
      <c r="F3513" s="5"/>
      <c r="G3513" s="21" t="s">
        <v>4225</v>
      </c>
      <c r="H3513" s="7" t="s">
        <v>250</v>
      </c>
      <c r="I3513" s="566" t="s">
        <v>72</v>
      </c>
      <c r="J3513" s="9">
        <v>45</v>
      </c>
    </row>
    <row r="3514" spans="1:10" x14ac:dyDescent="0.25">
      <c r="A3514" s="5" t="s">
        <v>4220</v>
      </c>
      <c r="B3514" s="7" t="s">
        <v>998</v>
      </c>
      <c r="C3514" s="5" t="s">
        <v>548</v>
      </c>
      <c r="D3514" s="6" t="s">
        <v>1254</v>
      </c>
      <c r="E3514" s="5" t="s">
        <v>290</v>
      </c>
      <c r="F3514" s="5"/>
      <c r="G3514" s="20" t="s">
        <v>4232</v>
      </c>
      <c r="H3514" s="5" t="s">
        <v>929</v>
      </c>
      <c r="I3514" s="561" t="s">
        <v>264</v>
      </c>
      <c r="J3514" s="9">
        <v>48</v>
      </c>
    </row>
    <row r="3515" spans="1:10" x14ac:dyDescent="0.25">
      <c r="A3515" s="5" t="s">
        <v>4220</v>
      </c>
      <c r="B3515" s="7">
        <v>50</v>
      </c>
      <c r="C3515" s="5" t="s">
        <v>4120</v>
      </c>
      <c r="D3515" s="6" t="s">
        <v>1329</v>
      </c>
      <c r="E3515" s="5" t="s">
        <v>720</v>
      </c>
      <c r="F3515" s="5"/>
      <c r="G3515" s="20" t="s">
        <v>4229</v>
      </c>
      <c r="H3515" s="5" t="s">
        <v>929</v>
      </c>
      <c r="I3515" s="561" t="s">
        <v>264</v>
      </c>
      <c r="J3515" s="9">
        <v>50</v>
      </c>
    </row>
    <row r="3516" spans="1:10" x14ac:dyDescent="0.25">
      <c r="A3516" s="5" t="s">
        <v>4220</v>
      </c>
      <c r="B3516" s="7" t="s">
        <v>998</v>
      </c>
      <c r="C3516" s="5" t="s">
        <v>2777</v>
      </c>
      <c r="D3516" s="6" t="s">
        <v>1263</v>
      </c>
      <c r="E3516" s="5" t="s">
        <v>132</v>
      </c>
      <c r="F3516" s="5"/>
      <c r="G3516" s="31" t="s">
        <v>4234</v>
      </c>
      <c r="H3516" s="5" t="s">
        <v>929</v>
      </c>
      <c r="I3516" s="561" t="s">
        <v>264</v>
      </c>
      <c r="J3516" s="9">
        <v>51</v>
      </c>
    </row>
    <row r="3517" spans="1:10" x14ac:dyDescent="0.25">
      <c r="A3517" s="5" t="s">
        <v>4220</v>
      </c>
      <c r="B3517" s="7" t="s">
        <v>998</v>
      </c>
      <c r="C3517" s="5" t="s">
        <v>4241</v>
      </c>
      <c r="D3517" s="6" t="s">
        <v>1329</v>
      </c>
      <c r="E3517" s="5" t="s">
        <v>395</v>
      </c>
      <c r="F3517" s="5"/>
      <c r="G3517" s="31" t="s">
        <v>4242</v>
      </c>
      <c r="H3517" s="5" t="s">
        <v>929</v>
      </c>
      <c r="I3517" s="561" t="s">
        <v>264</v>
      </c>
      <c r="J3517" s="9">
        <v>51</v>
      </c>
    </row>
    <row r="3518" spans="1:10" x14ac:dyDescent="0.25">
      <c r="A3518" s="5" t="s">
        <v>4220</v>
      </c>
      <c r="B3518" s="7" t="s">
        <v>998</v>
      </c>
      <c r="C3518" s="5" t="s">
        <v>4200</v>
      </c>
      <c r="D3518" s="6" t="s">
        <v>1334</v>
      </c>
      <c r="E3518" s="5" t="s">
        <v>3158</v>
      </c>
      <c r="F3518" s="5"/>
      <c r="G3518" s="31" t="s">
        <v>4245</v>
      </c>
      <c r="H3518" s="5" t="s">
        <v>929</v>
      </c>
      <c r="I3518" s="561" t="s">
        <v>264</v>
      </c>
      <c r="J3518" s="9">
        <v>52</v>
      </c>
    </row>
    <row r="3519" spans="1:10" x14ac:dyDescent="0.25">
      <c r="A3519" s="5" t="s">
        <v>4220</v>
      </c>
      <c r="B3519" s="7" t="s">
        <v>998</v>
      </c>
      <c r="C3519" s="5" t="s">
        <v>4122</v>
      </c>
      <c r="D3519" s="8" t="s">
        <v>2182</v>
      </c>
      <c r="E3519" s="5" t="s">
        <v>720</v>
      </c>
      <c r="F3519" s="5"/>
      <c r="G3519" s="21" t="s">
        <v>4248</v>
      </c>
      <c r="H3519" s="7" t="s">
        <v>250</v>
      </c>
      <c r="I3519" s="566" t="s">
        <v>72</v>
      </c>
      <c r="J3519" s="9">
        <v>54</v>
      </c>
    </row>
    <row r="3520" spans="1:10" x14ac:dyDescent="0.25">
      <c r="A3520" s="5" t="s">
        <v>4220</v>
      </c>
      <c r="B3520" s="7">
        <v>55</v>
      </c>
      <c r="C3520" s="5" t="s">
        <v>1591</v>
      </c>
      <c r="D3520" s="6" t="s">
        <v>1516</v>
      </c>
      <c r="E3520" s="5" t="s">
        <v>4008</v>
      </c>
      <c r="F3520" s="5"/>
      <c r="G3520" s="20" t="s">
        <v>4227</v>
      </c>
      <c r="H3520" s="5" t="s">
        <v>929</v>
      </c>
      <c r="I3520" s="561" t="s">
        <v>264</v>
      </c>
      <c r="J3520" s="9">
        <v>57</v>
      </c>
    </row>
    <row r="3521" spans="1:10" x14ac:dyDescent="0.25">
      <c r="A3521" s="5" t="s">
        <v>4220</v>
      </c>
      <c r="B3521" s="7" t="s">
        <v>998</v>
      </c>
      <c r="C3521" s="5" t="s">
        <v>4252</v>
      </c>
      <c r="D3521" s="6" t="s">
        <v>6004</v>
      </c>
      <c r="E3521" s="5" t="s">
        <v>165</v>
      </c>
      <c r="F3521" s="5"/>
      <c r="G3521" s="21" t="s">
        <v>4253</v>
      </c>
      <c r="H3521" s="7" t="s">
        <v>250</v>
      </c>
      <c r="I3521" s="566" t="s">
        <v>72</v>
      </c>
      <c r="J3521" s="9">
        <v>55</v>
      </c>
    </row>
    <row r="3522" spans="1:10" x14ac:dyDescent="0.25">
      <c r="A3522" s="5" t="s">
        <v>4220</v>
      </c>
      <c r="B3522" s="7" t="s">
        <v>998</v>
      </c>
      <c r="C3522" s="5" t="s">
        <v>4128</v>
      </c>
      <c r="D3522" s="6" t="s">
        <v>6004</v>
      </c>
      <c r="E3522" s="5" t="s">
        <v>1720</v>
      </c>
      <c r="F3522" s="5"/>
      <c r="G3522" s="21" t="s">
        <v>4257</v>
      </c>
      <c r="H3522" s="7" t="s">
        <v>250</v>
      </c>
      <c r="I3522" s="566" t="s">
        <v>72</v>
      </c>
      <c r="J3522" s="9">
        <v>55</v>
      </c>
    </row>
    <row r="3523" spans="1:10" x14ac:dyDescent="0.25">
      <c r="A3523" s="5" t="s">
        <v>4220</v>
      </c>
      <c r="B3523" s="7" t="s">
        <v>998</v>
      </c>
      <c r="C3523" s="5" t="s">
        <v>4203</v>
      </c>
      <c r="D3523" s="6" t="s">
        <v>1524</v>
      </c>
      <c r="E3523" s="5" t="s">
        <v>132</v>
      </c>
      <c r="F3523" s="5"/>
      <c r="G3523" s="21" t="s">
        <v>4262</v>
      </c>
      <c r="H3523" s="7" t="s">
        <v>250</v>
      </c>
      <c r="I3523" s="566" t="s">
        <v>72</v>
      </c>
      <c r="J3523" s="9">
        <v>59</v>
      </c>
    </row>
    <row r="3524" spans="1:10" x14ac:dyDescent="0.25">
      <c r="A3524" s="5" t="s">
        <v>4220</v>
      </c>
      <c r="B3524" s="7" t="s">
        <v>998</v>
      </c>
      <c r="C3524" s="5" t="s">
        <v>27</v>
      </c>
      <c r="D3524" s="6" t="s">
        <v>6004</v>
      </c>
      <c r="E3524" s="5" t="s">
        <v>4264</v>
      </c>
      <c r="F3524" s="5"/>
      <c r="G3524" s="21" t="s">
        <v>4265</v>
      </c>
      <c r="H3524" s="7" t="s">
        <v>250</v>
      </c>
      <c r="I3524" s="566" t="s">
        <v>72</v>
      </c>
      <c r="J3524" s="9">
        <v>56</v>
      </c>
    </row>
    <row r="3525" spans="1:10" x14ac:dyDescent="0.25">
      <c r="A3525" s="5" t="s">
        <v>4220</v>
      </c>
      <c r="B3525" s="7">
        <v>60</v>
      </c>
      <c r="C3525" s="5" t="s">
        <v>4067</v>
      </c>
      <c r="D3525" s="6" t="s">
        <v>525</v>
      </c>
      <c r="E3525" s="5" t="s">
        <v>147</v>
      </c>
      <c r="F3525" s="5"/>
      <c r="G3525" s="6" t="s">
        <v>4224</v>
      </c>
      <c r="H3525" s="5" t="s">
        <v>929</v>
      </c>
      <c r="I3525" s="561" t="s">
        <v>264</v>
      </c>
      <c r="J3525" s="9">
        <v>64</v>
      </c>
    </row>
    <row r="3526" spans="1:10" x14ac:dyDescent="0.25">
      <c r="A3526" s="5" t="s">
        <v>4220</v>
      </c>
      <c r="B3526" s="7" t="s">
        <v>998</v>
      </c>
      <c r="C3526" s="5" t="s">
        <v>2752</v>
      </c>
      <c r="D3526" s="6" t="s">
        <v>2206</v>
      </c>
      <c r="E3526" s="5" t="s">
        <v>742</v>
      </c>
      <c r="F3526" s="5"/>
      <c r="G3526" s="20" t="s">
        <v>4230</v>
      </c>
      <c r="H3526" s="5" t="s">
        <v>929</v>
      </c>
      <c r="I3526" s="561" t="s">
        <v>264</v>
      </c>
      <c r="J3526" s="9">
        <v>60</v>
      </c>
    </row>
    <row r="3527" spans="1:10" x14ac:dyDescent="0.25">
      <c r="A3527" s="5" t="s">
        <v>4220</v>
      </c>
      <c r="B3527" s="7" t="s">
        <v>998</v>
      </c>
      <c r="C3527" s="5" t="s">
        <v>4010</v>
      </c>
      <c r="D3527" s="6" t="s">
        <v>1279</v>
      </c>
      <c r="E3527" s="5" t="s">
        <v>720</v>
      </c>
      <c r="F3527" s="5"/>
      <c r="G3527" s="20" t="s">
        <v>4271</v>
      </c>
      <c r="H3527" s="5" t="s">
        <v>929</v>
      </c>
      <c r="I3527" s="561" t="s">
        <v>264</v>
      </c>
      <c r="J3527" s="9">
        <v>62</v>
      </c>
    </row>
    <row r="3528" spans="1:10" x14ac:dyDescent="0.25">
      <c r="A3528" s="5" t="s">
        <v>4220</v>
      </c>
      <c r="B3528" s="7">
        <v>65</v>
      </c>
      <c r="C3528" s="5" t="s">
        <v>4072</v>
      </c>
      <c r="D3528" s="6" t="s">
        <v>1561</v>
      </c>
      <c r="E3528" s="5" t="s">
        <v>414</v>
      </c>
      <c r="F3528" s="5"/>
      <c r="G3528" s="31" t="s">
        <v>4240</v>
      </c>
      <c r="H3528" s="5" t="s">
        <v>929</v>
      </c>
      <c r="I3528" s="561" t="s">
        <v>264</v>
      </c>
      <c r="J3528" s="9">
        <v>66</v>
      </c>
    </row>
    <row r="3529" spans="1:10" x14ac:dyDescent="0.25">
      <c r="A3529" s="5" t="s">
        <v>4220</v>
      </c>
      <c r="B3529" s="7" t="s">
        <v>998</v>
      </c>
      <c r="C3529" s="5" t="s">
        <v>3948</v>
      </c>
      <c r="D3529" s="6" t="s">
        <v>1573</v>
      </c>
      <c r="E3529" s="5" t="s">
        <v>395</v>
      </c>
      <c r="F3529" s="5"/>
      <c r="G3529" s="21" t="s">
        <v>4244</v>
      </c>
      <c r="H3529" s="7" t="s">
        <v>250</v>
      </c>
      <c r="I3529" s="566" t="s">
        <v>72</v>
      </c>
      <c r="J3529" s="9">
        <v>67</v>
      </c>
    </row>
    <row r="3530" spans="1:10" x14ac:dyDescent="0.25">
      <c r="A3530" s="5" t="s">
        <v>4220</v>
      </c>
      <c r="B3530" s="7" t="s">
        <v>998</v>
      </c>
      <c r="C3530" s="5" t="s">
        <v>4274</v>
      </c>
      <c r="D3530" s="6" t="s">
        <v>871</v>
      </c>
      <c r="E3530" s="5" t="s">
        <v>263</v>
      </c>
      <c r="F3530" s="5"/>
      <c r="G3530" s="20" t="s">
        <v>4275</v>
      </c>
      <c r="H3530" s="5" t="s">
        <v>929</v>
      </c>
      <c r="I3530" s="561" t="s">
        <v>264</v>
      </c>
      <c r="J3530" s="9">
        <v>68</v>
      </c>
    </row>
    <row r="3531" spans="1:10" x14ac:dyDescent="0.25">
      <c r="A3531" s="5" t="s">
        <v>4220</v>
      </c>
      <c r="B3531" s="7" t="s">
        <v>998</v>
      </c>
      <c r="C3531" s="5" t="s">
        <v>2045</v>
      </c>
      <c r="D3531" s="6" t="s">
        <v>871</v>
      </c>
      <c r="E3531" s="5" t="s">
        <v>85</v>
      </c>
      <c r="F3531" s="5"/>
      <c r="G3531" s="20" t="s">
        <v>8429</v>
      </c>
      <c r="H3531" s="5" t="s">
        <v>4172</v>
      </c>
      <c r="I3531" s="561">
        <v>291022</v>
      </c>
      <c r="J3531" s="9">
        <v>69</v>
      </c>
    </row>
    <row r="3532" spans="1:10" x14ac:dyDescent="0.25">
      <c r="A3532" s="5" t="s">
        <v>4220</v>
      </c>
      <c r="B3532" s="7" t="s">
        <v>998</v>
      </c>
      <c r="C3532" s="5" t="s">
        <v>4283</v>
      </c>
      <c r="D3532" s="6" t="s">
        <v>1573</v>
      </c>
      <c r="E3532" s="5" t="s">
        <v>742</v>
      </c>
      <c r="F3532" s="5"/>
      <c r="G3532" s="21" t="s">
        <v>4284</v>
      </c>
      <c r="H3532" s="7" t="s">
        <v>929</v>
      </c>
      <c r="I3532" s="566" t="s">
        <v>264</v>
      </c>
      <c r="J3532" s="9">
        <v>67</v>
      </c>
    </row>
    <row r="3533" spans="1:10" x14ac:dyDescent="0.25">
      <c r="A3533" s="5" t="s">
        <v>4220</v>
      </c>
      <c r="B3533" s="7">
        <v>70</v>
      </c>
      <c r="C3533" s="5" t="s">
        <v>4142</v>
      </c>
      <c r="D3533" s="6" t="s">
        <v>176</v>
      </c>
      <c r="E3533" s="5" t="s">
        <v>165</v>
      </c>
      <c r="F3533" s="5"/>
      <c r="G3533" s="31" t="s">
        <v>4254</v>
      </c>
      <c r="H3533" s="5" t="s">
        <v>929</v>
      </c>
      <c r="I3533" s="561" t="s">
        <v>264</v>
      </c>
      <c r="J3533" s="9">
        <v>70</v>
      </c>
    </row>
    <row r="3534" spans="1:10" x14ac:dyDescent="0.25">
      <c r="A3534" s="5" t="s">
        <v>4220</v>
      </c>
      <c r="B3534" s="7" t="s">
        <v>998</v>
      </c>
      <c r="C3534" s="5" t="s">
        <v>3950</v>
      </c>
      <c r="D3534" s="6" t="s">
        <v>881</v>
      </c>
      <c r="E3534" s="5" t="s">
        <v>720</v>
      </c>
      <c r="F3534" s="5"/>
      <c r="G3534" s="20" t="s">
        <v>4266</v>
      </c>
      <c r="H3534" s="5" t="s">
        <v>929</v>
      </c>
      <c r="I3534" s="561" t="s">
        <v>264</v>
      </c>
      <c r="J3534" s="9">
        <v>71</v>
      </c>
    </row>
    <row r="3535" spans="1:10" x14ac:dyDescent="0.25">
      <c r="A3535" s="5" t="s">
        <v>4220</v>
      </c>
      <c r="B3535" s="7" t="s">
        <v>998</v>
      </c>
      <c r="C3535" s="5" t="s">
        <v>4267</v>
      </c>
      <c r="D3535" s="6" t="s">
        <v>176</v>
      </c>
      <c r="E3535" s="5" t="s">
        <v>4268</v>
      </c>
      <c r="F3535" s="5"/>
      <c r="G3535" s="31" t="s">
        <v>4269</v>
      </c>
      <c r="H3535" s="5" t="s">
        <v>929</v>
      </c>
      <c r="I3535" s="561" t="s">
        <v>264</v>
      </c>
      <c r="J3535" s="9">
        <v>71</v>
      </c>
    </row>
    <row r="3536" spans="1:10" x14ac:dyDescent="0.25">
      <c r="A3536" s="5" t="s">
        <v>4220</v>
      </c>
      <c r="B3536" s="7" t="s">
        <v>998</v>
      </c>
      <c r="C3536" s="5" t="s">
        <v>4145</v>
      </c>
      <c r="D3536" s="6" t="s">
        <v>2903</v>
      </c>
      <c r="E3536" s="5" t="s">
        <v>943</v>
      </c>
      <c r="F3536" s="5"/>
      <c r="G3536" s="31" t="s">
        <v>4276</v>
      </c>
      <c r="H3536" s="5" t="s">
        <v>929</v>
      </c>
      <c r="I3536" s="561" t="s">
        <v>264</v>
      </c>
      <c r="J3536" s="9">
        <v>74</v>
      </c>
    </row>
    <row r="3537" spans="1:13" x14ac:dyDescent="0.25">
      <c r="A3537" s="5" t="s">
        <v>4220</v>
      </c>
      <c r="B3537" s="7">
        <v>75</v>
      </c>
      <c r="C3537" s="5" t="s">
        <v>4077</v>
      </c>
      <c r="D3537" s="6" t="s">
        <v>1596</v>
      </c>
      <c r="E3537" s="5" t="s">
        <v>2737</v>
      </c>
      <c r="F3537" s="5"/>
      <c r="G3537" s="21" t="s">
        <v>4278</v>
      </c>
      <c r="H3537" s="7" t="s">
        <v>250</v>
      </c>
      <c r="I3537" s="566" t="s">
        <v>72</v>
      </c>
      <c r="J3537" s="9">
        <v>75</v>
      </c>
    </row>
    <row r="3538" spans="1:13" x14ac:dyDescent="0.25">
      <c r="A3538" t="s">
        <v>4220</v>
      </c>
      <c r="B3538" s="12" t="s">
        <v>998</v>
      </c>
      <c r="C3538" s="3" t="s">
        <v>3954</v>
      </c>
      <c r="D3538" s="13" t="s">
        <v>2073</v>
      </c>
      <c r="E3538" s="5" t="s">
        <v>132</v>
      </c>
      <c r="F3538" s="13"/>
      <c r="G3538" s="21" t="s">
        <v>4281</v>
      </c>
      <c r="H3538" s="1" t="s">
        <v>4231</v>
      </c>
      <c r="I3538" s="555" t="s">
        <v>954</v>
      </c>
      <c r="J3538" s="9" t="s">
        <v>1845</v>
      </c>
    </row>
    <row r="3539" spans="1:13" x14ac:dyDescent="0.25">
      <c r="A3539" s="5" t="s">
        <v>4220</v>
      </c>
      <c r="B3539" s="7" t="s">
        <v>998</v>
      </c>
      <c r="C3539" s="5" t="s">
        <v>3992</v>
      </c>
      <c r="D3539" s="8" t="s">
        <v>1140</v>
      </c>
      <c r="E3539" s="5" t="s">
        <v>414</v>
      </c>
      <c r="F3539" s="5"/>
      <c r="G3539" s="21" t="s">
        <v>4282</v>
      </c>
      <c r="H3539" s="7" t="s">
        <v>250</v>
      </c>
      <c r="I3539" s="566" t="s">
        <v>72</v>
      </c>
      <c r="J3539" s="9">
        <v>75</v>
      </c>
    </row>
    <row r="3540" spans="1:13" x14ac:dyDescent="0.25">
      <c r="A3540" s="5" t="s">
        <v>4220</v>
      </c>
      <c r="B3540" s="7" t="s">
        <v>998</v>
      </c>
      <c r="C3540" s="5" t="s">
        <v>352</v>
      </c>
      <c r="D3540" s="6" t="s">
        <v>8380</v>
      </c>
      <c r="E3540" s="5" t="s">
        <v>353</v>
      </c>
      <c r="F3540" s="5"/>
      <c r="G3540" s="21" t="s">
        <v>4286</v>
      </c>
      <c r="H3540" s="7" t="s">
        <v>254</v>
      </c>
      <c r="I3540" s="561">
        <v>270722</v>
      </c>
      <c r="J3540" s="9">
        <v>79</v>
      </c>
    </row>
    <row r="3541" spans="1:13" x14ac:dyDescent="0.25">
      <c r="A3541" t="s">
        <v>4220</v>
      </c>
      <c r="B3541" s="12">
        <v>80</v>
      </c>
      <c r="C3541" s="3" t="s">
        <v>3955</v>
      </c>
      <c r="D3541" s="13" t="s">
        <v>8383</v>
      </c>
      <c r="E3541" s="13" t="s">
        <v>3089</v>
      </c>
      <c r="F3541" s="13"/>
      <c r="G3541" s="21" t="s">
        <v>4285</v>
      </c>
      <c r="H3541" s="1" t="s">
        <v>4231</v>
      </c>
      <c r="I3541" s="555" t="s">
        <v>954</v>
      </c>
      <c r="J3541" s="9">
        <v>81</v>
      </c>
    </row>
    <row r="3542" spans="1:13" x14ac:dyDescent="0.25">
      <c r="A3542" t="s">
        <v>4220</v>
      </c>
      <c r="B3542" s="12" t="s">
        <v>998</v>
      </c>
      <c r="C3542" s="3" t="s">
        <v>4012</v>
      </c>
      <c r="D3542" s="13" t="s">
        <v>2968</v>
      </c>
      <c r="E3542" s="13" t="s">
        <v>1821</v>
      </c>
      <c r="F3542" s="13"/>
      <c r="G3542" s="21" t="s">
        <v>4285</v>
      </c>
      <c r="H3542" s="1" t="s">
        <v>4231</v>
      </c>
      <c r="I3542" s="555" t="s">
        <v>954</v>
      </c>
      <c r="J3542" s="9" t="s">
        <v>261</v>
      </c>
    </row>
    <row r="3543" spans="1:13" x14ac:dyDescent="0.25">
      <c r="A3543" s="5" t="s">
        <v>4220</v>
      </c>
      <c r="B3543" s="7" t="s">
        <v>998</v>
      </c>
      <c r="C3543" s="5" t="s">
        <v>2076</v>
      </c>
      <c r="D3543" s="6" t="s">
        <v>2077</v>
      </c>
      <c r="E3543" s="5" t="s">
        <v>2078</v>
      </c>
      <c r="F3543" s="5"/>
      <c r="G3543" s="21" t="s">
        <v>4287</v>
      </c>
      <c r="H3543" s="7" t="s">
        <v>254</v>
      </c>
      <c r="I3543" s="561">
        <v>270722</v>
      </c>
      <c r="J3543" s="11">
        <v>84</v>
      </c>
    </row>
    <row r="3544" spans="1:13" x14ac:dyDescent="0.25">
      <c r="A3544" s="5"/>
      <c r="B3544" s="7"/>
      <c r="C3544" s="5"/>
      <c r="D3544" s="6"/>
      <c r="E3544" s="5"/>
      <c r="F3544" s="5"/>
      <c r="G3544" s="21"/>
      <c r="H3544" s="7"/>
      <c r="I3544" s="561"/>
      <c r="J3544" s="11"/>
    </row>
    <row r="3545" spans="1:13" x14ac:dyDescent="0.25">
      <c r="A3545" s="40" t="s">
        <v>4288</v>
      </c>
      <c r="B3545" s="43" t="s">
        <v>4288</v>
      </c>
      <c r="C3545" s="5"/>
      <c r="D3545" s="6" t="s">
        <v>998</v>
      </c>
      <c r="E3545" s="5"/>
      <c r="F3545" s="5"/>
      <c r="G3545" s="21"/>
      <c r="H3545" s="7"/>
      <c r="I3545" s="561"/>
      <c r="J3545" s="11"/>
    </row>
    <row r="3546" spans="1:13" x14ac:dyDescent="0.25">
      <c r="A3546" s="5" t="s">
        <v>4288</v>
      </c>
      <c r="B3546" s="7">
        <v>35</v>
      </c>
      <c r="C3546" s="5" t="s">
        <v>4006</v>
      </c>
      <c r="D3546" s="6" t="s">
        <v>92</v>
      </c>
      <c r="E3546" s="5" t="s">
        <v>78</v>
      </c>
      <c r="F3546" s="5"/>
      <c r="G3546" s="7">
        <v>12615</v>
      </c>
      <c r="H3546" s="7" t="s">
        <v>56</v>
      </c>
      <c r="I3546" s="561">
        <v>221022</v>
      </c>
      <c r="J3546" s="9">
        <v>35</v>
      </c>
    </row>
    <row r="3547" spans="1:13" x14ac:dyDescent="0.25">
      <c r="A3547" s="5" t="s">
        <v>4288</v>
      </c>
      <c r="B3547" s="7">
        <v>45</v>
      </c>
      <c r="C3547" s="5" t="s">
        <v>647</v>
      </c>
      <c r="D3547" s="6" t="s">
        <v>1244</v>
      </c>
      <c r="E3547" s="5" t="s">
        <v>455</v>
      </c>
      <c r="F3547" s="5"/>
      <c r="G3547" s="7">
        <v>12510</v>
      </c>
      <c r="H3547" s="7" t="s">
        <v>56</v>
      </c>
      <c r="I3547" s="561">
        <v>221022</v>
      </c>
      <c r="J3547" s="9">
        <v>47</v>
      </c>
    </row>
    <row r="3548" spans="1:13" x14ac:dyDescent="0.25">
      <c r="A3548" s="5" t="s">
        <v>4288</v>
      </c>
      <c r="B3548" s="7">
        <v>55</v>
      </c>
      <c r="C3548" s="5" t="s">
        <v>1591</v>
      </c>
      <c r="D3548" s="6" t="s">
        <v>1516</v>
      </c>
      <c r="E3548" s="5" t="s">
        <v>4008</v>
      </c>
      <c r="F3548" s="5"/>
      <c r="G3548" s="7">
        <v>10634</v>
      </c>
      <c r="H3548" s="7" t="s">
        <v>56</v>
      </c>
      <c r="I3548" s="561">
        <v>221022</v>
      </c>
      <c r="J3548" s="9">
        <v>58</v>
      </c>
    </row>
    <row r="3549" spans="1:13" x14ac:dyDescent="0.25">
      <c r="A3549" s="5" t="s">
        <v>4288</v>
      </c>
      <c r="B3549" s="7">
        <v>60</v>
      </c>
      <c r="C3549" s="5" t="s">
        <v>4010</v>
      </c>
      <c r="D3549" s="6" t="s">
        <v>1279</v>
      </c>
      <c r="E3549" s="5" t="s">
        <v>720</v>
      </c>
      <c r="F3549" s="5"/>
      <c r="G3549" s="7">
        <v>8692</v>
      </c>
      <c r="H3549" s="7" t="s">
        <v>56</v>
      </c>
      <c r="I3549" s="561">
        <v>221022</v>
      </c>
      <c r="J3549" s="9">
        <v>63</v>
      </c>
    </row>
    <row r="3550" spans="1:13" x14ac:dyDescent="0.25">
      <c r="A3550" s="5" t="s">
        <v>4288</v>
      </c>
      <c r="B3550" s="7">
        <v>70</v>
      </c>
      <c r="C3550" s="5" t="s">
        <v>3950</v>
      </c>
      <c r="D3550" s="6" t="s">
        <v>881</v>
      </c>
      <c r="E3550" s="5" t="s">
        <v>720</v>
      </c>
      <c r="F3550" s="5"/>
      <c r="G3550" s="7">
        <v>8492</v>
      </c>
      <c r="H3550" s="7" t="s">
        <v>56</v>
      </c>
      <c r="I3550" s="561">
        <v>221022</v>
      </c>
      <c r="J3550" s="9">
        <v>72</v>
      </c>
    </row>
    <row r="3551" spans="1:13" x14ac:dyDescent="0.25">
      <c r="A3551" s="5" t="s">
        <v>4288</v>
      </c>
      <c r="B3551" s="7">
        <v>75</v>
      </c>
      <c r="C3551" s="40" t="s">
        <v>3954</v>
      </c>
      <c r="D3551" s="41" t="s">
        <v>2073</v>
      </c>
      <c r="E3551" s="40" t="s">
        <v>132</v>
      </c>
      <c r="F3551" s="40"/>
      <c r="G3551" s="43">
        <v>7070</v>
      </c>
      <c r="H3551" s="43" t="s">
        <v>56</v>
      </c>
      <c r="I3551" s="562">
        <v>221022</v>
      </c>
      <c r="J3551" s="44">
        <v>79</v>
      </c>
      <c r="M3551" s="55" t="s">
        <v>4323</v>
      </c>
    </row>
    <row r="3552" spans="1:13" x14ac:dyDescent="0.25">
      <c r="A3552" s="5" t="s">
        <v>4288</v>
      </c>
      <c r="B3552" s="7">
        <v>80</v>
      </c>
      <c r="C3552" s="5" t="s">
        <v>4012</v>
      </c>
      <c r="D3552" s="6" t="s">
        <v>2968</v>
      </c>
      <c r="E3552" s="5" t="s">
        <v>1821</v>
      </c>
      <c r="F3552" s="5"/>
      <c r="G3552" s="7">
        <v>6955</v>
      </c>
      <c r="H3552" s="7" t="s">
        <v>56</v>
      </c>
      <c r="I3552" s="554">
        <v>221022</v>
      </c>
      <c r="J3552" s="9">
        <v>81</v>
      </c>
    </row>
    <row r="3553" spans="1:10" x14ac:dyDescent="0.25">
      <c r="A3553" s="5"/>
      <c r="B3553" s="7"/>
      <c r="C3553" s="5"/>
      <c r="D3553" s="6"/>
      <c r="E3553" s="5"/>
      <c r="F3553" s="5"/>
      <c r="G3553" s="7"/>
      <c r="H3553" s="7"/>
      <c r="I3553" s="554"/>
      <c r="J3553" s="9"/>
    </row>
    <row r="3554" spans="1:10" x14ac:dyDescent="0.25">
      <c r="A3554" s="40" t="s">
        <v>4289</v>
      </c>
      <c r="B3554" s="43" t="s">
        <v>4289</v>
      </c>
      <c r="C3554" s="5"/>
      <c r="D3554" s="6" t="s">
        <v>998</v>
      </c>
      <c r="E3554" s="5"/>
      <c r="F3554" s="5"/>
      <c r="G3554" s="7"/>
      <c r="H3554" s="7"/>
      <c r="I3554" s="554"/>
      <c r="J3554" s="9"/>
    </row>
    <row r="3555" spans="1:10" x14ac:dyDescent="0.25">
      <c r="A3555" s="5" t="s">
        <v>4289</v>
      </c>
      <c r="B3555" s="7">
        <v>45</v>
      </c>
      <c r="C3555" s="5" t="s">
        <v>647</v>
      </c>
      <c r="D3555" s="6" t="s">
        <v>1244</v>
      </c>
      <c r="E3555" s="5" t="s">
        <v>455</v>
      </c>
      <c r="G3555" s="3" t="s">
        <v>4290</v>
      </c>
      <c r="H3555" s="29" t="s">
        <v>3943</v>
      </c>
      <c r="I3555" s="559" t="s">
        <v>2240</v>
      </c>
      <c r="J3555" s="4">
        <v>47</v>
      </c>
    </row>
    <row r="3556" spans="1:10" x14ac:dyDescent="0.25">
      <c r="A3556" s="5"/>
      <c r="B3556" s="7"/>
      <c r="C3556" s="5"/>
      <c r="D3556" s="6"/>
      <c r="E3556" s="5"/>
      <c r="G3556" s="3"/>
      <c r="H3556" s="29"/>
      <c r="I3556" s="559"/>
      <c r="J3556" s="4"/>
    </row>
    <row r="3557" spans="1:10" x14ac:dyDescent="0.25">
      <c r="A3557" s="40" t="s">
        <v>4293</v>
      </c>
      <c r="B3557" s="43" t="s">
        <v>4293</v>
      </c>
      <c r="C3557" s="5"/>
      <c r="D3557" s="6" t="s">
        <v>998</v>
      </c>
      <c r="E3557" s="5"/>
      <c r="G3557" s="3"/>
      <c r="H3557" s="29"/>
      <c r="I3557" s="559"/>
      <c r="J3557" s="4"/>
    </row>
    <row r="3558" spans="1:10" x14ac:dyDescent="0.25">
      <c r="A3558" s="5" t="s">
        <v>4293</v>
      </c>
      <c r="B3558" s="7">
        <v>45</v>
      </c>
      <c r="C3558" s="5" t="s">
        <v>647</v>
      </c>
      <c r="D3558" s="6" t="s">
        <v>1244</v>
      </c>
      <c r="E3558" s="5" t="s">
        <v>455</v>
      </c>
      <c r="F3558" s="5"/>
      <c r="G3558" s="7" t="s">
        <v>4294</v>
      </c>
      <c r="H3558" s="5" t="s">
        <v>284</v>
      </c>
      <c r="I3558" s="561" t="s">
        <v>4064</v>
      </c>
      <c r="J3558" s="9">
        <v>47</v>
      </c>
    </row>
    <row r="3559" spans="1:10" x14ac:dyDescent="0.25">
      <c r="A3559" s="5" t="s">
        <v>4293</v>
      </c>
      <c r="B3559" s="7">
        <v>65</v>
      </c>
      <c r="C3559" s="5" t="s">
        <v>4072</v>
      </c>
      <c r="D3559" s="6" t="s">
        <v>1561</v>
      </c>
      <c r="E3559" s="5" t="s">
        <v>414</v>
      </c>
      <c r="F3559" s="5"/>
      <c r="G3559" s="7" t="s">
        <v>4295</v>
      </c>
      <c r="H3559" s="5" t="s">
        <v>284</v>
      </c>
      <c r="I3559" s="561" t="s">
        <v>4064</v>
      </c>
      <c r="J3559" s="9">
        <v>66</v>
      </c>
    </row>
    <row r="3560" spans="1:10" x14ac:dyDescent="0.25">
      <c r="A3560" s="5"/>
      <c r="B3560" s="7"/>
      <c r="C3560" s="5"/>
      <c r="D3560" s="6"/>
      <c r="E3560" s="5"/>
      <c r="F3560" s="5"/>
      <c r="G3560" s="7"/>
      <c r="H3560" s="5"/>
      <c r="I3560" s="561"/>
      <c r="J3560" s="9"/>
    </row>
    <row r="3561" spans="1:10" x14ac:dyDescent="0.25">
      <c r="A3561" s="40" t="s">
        <v>4297</v>
      </c>
      <c r="B3561" s="43" t="s">
        <v>4297</v>
      </c>
      <c r="C3561" s="5"/>
      <c r="D3561" s="6" t="s">
        <v>998</v>
      </c>
      <c r="E3561" s="5"/>
      <c r="F3561" s="5"/>
      <c r="G3561" s="7"/>
      <c r="H3561" s="5"/>
      <c r="I3561" s="561"/>
      <c r="J3561" s="9"/>
    </row>
    <row r="3562" spans="1:10" x14ac:dyDescent="0.25">
      <c r="A3562" s="5" t="s">
        <v>4297</v>
      </c>
      <c r="B3562" s="7">
        <v>35</v>
      </c>
      <c r="C3562" s="5" t="s">
        <v>4006</v>
      </c>
      <c r="D3562" s="6" t="s">
        <v>92</v>
      </c>
      <c r="E3562" s="5" t="s">
        <v>78</v>
      </c>
      <c r="F3562" s="5"/>
      <c r="G3562" s="31">
        <v>6.7928240740740733E-2</v>
      </c>
      <c r="H3562" s="7" t="s">
        <v>4172</v>
      </c>
      <c r="I3562" s="561">
        <v>291022</v>
      </c>
      <c r="J3562" s="9">
        <v>35</v>
      </c>
    </row>
    <row r="3563" spans="1:10" x14ac:dyDescent="0.25">
      <c r="A3563" s="5" t="s">
        <v>4297</v>
      </c>
      <c r="B3563" s="7">
        <v>45</v>
      </c>
      <c r="C3563" s="5" t="s">
        <v>647</v>
      </c>
      <c r="D3563" s="6" t="s">
        <v>1244</v>
      </c>
      <c r="E3563" s="5" t="s">
        <v>455</v>
      </c>
      <c r="F3563" s="5"/>
      <c r="G3563" s="32">
        <v>6.4953703703703694E-2</v>
      </c>
      <c r="H3563" s="5" t="s">
        <v>3940</v>
      </c>
      <c r="I3563" s="561" t="s">
        <v>3941</v>
      </c>
      <c r="J3563" s="9">
        <v>47</v>
      </c>
    </row>
    <row r="3564" spans="1:10" x14ac:dyDescent="0.25">
      <c r="A3564" s="5" t="s">
        <v>4297</v>
      </c>
      <c r="B3564" s="7">
        <v>55</v>
      </c>
      <c r="C3564" s="5" t="s">
        <v>1591</v>
      </c>
      <c r="D3564" s="6" t="s">
        <v>1516</v>
      </c>
      <c r="E3564" s="5" t="s">
        <v>455</v>
      </c>
      <c r="F3564" s="5"/>
      <c r="G3564" s="32">
        <v>7.8518518518518529E-2</v>
      </c>
      <c r="H3564" s="5" t="s">
        <v>312</v>
      </c>
      <c r="I3564" s="561" t="s">
        <v>2139</v>
      </c>
      <c r="J3564" s="9">
        <v>57</v>
      </c>
    </row>
    <row r="3565" spans="1:10" x14ac:dyDescent="0.25">
      <c r="A3565" s="5" t="s">
        <v>4297</v>
      </c>
      <c r="B3565" s="7">
        <v>65</v>
      </c>
      <c r="C3565" s="5" t="s">
        <v>2045</v>
      </c>
      <c r="D3565" s="6" t="s">
        <v>871</v>
      </c>
      <c r="E3565" s="5" t="s">
        <v>85</v>
      </c>
      <c r="F3565" s="5"/>
      <c r="G3565" s="31">
        <v>0.11280092592592593</v>
      </c>
      <c r="H3565" s="7" t="s">
        <v>4172</v>
      </c>
      <c r="I3565" s="561">
        <v>291022</v>
      </c>
      <c r="J3565" s="9">
        <v>69</v>
      </c>
    </row>
    <row r="3566" spans="1:10" x14ac:dyDescent="0.25">
      <c r="A3566" s="5" t="s">
        <v>4297</v>
      </c>
      <c r="B3566" s="7">
        <v>70</v>
      </c>
      <c r="C3566" s="5" t="s">
        <v>3950</v>
      </c>
      <c r="D3566" s="6" t="s">
        <v>881</v>
      </c>
      <c r="E3566" s="5" t="s">
        <v>720</v>
      </c>
      <c r="F3566" s="5"/>
      <c r="G3566" s="32">
        <v>9.8703703703703696E-2</v>
      </c>
      <c r="H3566" s="5" t="s">
        <v>312</v>
      </c>
      <c r="I3566" s="561" t="s">
        <v>2139</v>
      </c>
      <c r="J3566" s="9">
        <v>72</v>
      </c>
    </row>
    <row r="3567" spans="1:10" x14ac:dyDescent="0.25">
      <c r="A3567" s="5"/>
      <c r="B3567" s="7"/>
      <c r="C3567" s="5"/>
      <c r="D3567" s="6"/>
      <c r="E3567" s="5"/>
      <c r="F3567" s="5"/>
      <c r="G3567" s="32"/>
      <c r="H3567" s="5"/>
      <c r="I3567" s="561"/>
      <c r="J3567" s="9"/>
    </row>
    <row r="3568" spans="1:10" x14ac:dyDescent="0.25">
      <c r="A3568" s="40" t="s">
        <v>4298</v>
      </c>
      <c r="B3568" s="43" t="s">
        <v>4298</v>
      </c>
      <c r="C3568" s="5"/>
      <c r="D3568" s="6" t="s">
        <v>998</v>
      </c>
      <c r="E3568" s="5"/>
      <c r="F3568" s="5"/>
      <c r="G3568" s="32"/>
      <c r="H3568" s="5"/>
      <c r="I3568" s="561"/>
      <c r="J3568" s="9"/>
    </row>
    <row r="3569" spans="1:10" x14ac:dyDescent="0.25">
      <c r="A3569" s="5" t="s">
        <v>4298</v>
      </c>
      <c r="B3569" s="7">
        <v>45</v>
      </c>
      <c r="C3569" s="5" t="s">
        <v>647</v>
      </c>
      <c r="D3569" s="6" t="s">
        <v>1244</v>
      </c>
      <c r="E3569" s="5" t="s">
        <v>455</v>
      </c>
      <c r="G3569" s="3" t="s">
        <v>4299</v>
      </c>
      <c r="H3569" s="29" t="s">
        <v>3943</v>
      </c>
      <c r="I3569" s="559" t="s">
        <v>2240</v>
      </c>
      <c r="J3569" s="4">
        <v>47</v>
      </c>
    </row>
    <row r="3570" spans="1:10" x14ac:dyDescent="0.25">
      <c r="A3570" s="5"/>
      <c r="B3570" s="7"/>
      <c r="C3570" s="5"/>
      <c r="D3570" s="6"/>
      <c r="E3570" s="5"/>
      <c r="G3570" s="3"/>
      <c r="H3570" s="29"/>
      <c r="I3570" s="559"/>
      <c r="J3570" s="4"/>
    </row>
    <row r="3571" spans="1:10" x14ac:dyDescent="0.25">
      <c r="A3571" s="40" t="s">
        <v>4302</v>
      </c>
      <c r="B3571" s="43" t="s">
        <v>4302</v>
      </c>
      <c r="C3571" s="5"/>
      <c r="D3571" s="6" t="s">
        <v>998</v>
      </c>
      <c r="E3571" s="5"/>
      <c r="G3571" s="3"/>
      <c r="H3571" s="29"/>
      <c r="I3571" s="559"/>
      <c r="J3571" s="4"/>
    </row>
    <row r="3572" spans="1:10" x14ac:dyDescent="0.25">
      <c r="A3572" s="5" t="s">
        <v>4302</v>
      </c>
      <c r="B3572" s="7">
        <v>45</v>
      </c>
      <c r="C3572" s="5" t="s">
        <v>647</v>
      </c>
      <c r="D3572" s="6" t="s">
        <v>1244</v>
      </c>
      <c r="E3572" s="5" t="s">
        <v>455</v>
      </c>
      <c r="G3572" s="3" t="s">
        <v>8430</v>
      </c>
      <c r="H3572" s="29" t="s">
        <v>4172</v>
      </c>
      <c r="I3572" s="559">
        <v>291022</v>
      </c>
      <c r="J3572" s="4">
        <v>47</v>
      </c>
    </row>
    <row r="3573" spans="1:10" x14ac:dyDescent="0.25">
      <c r="A3573" t="s">
        <v>4302</v>
      </c>
      <c r="B3573" s="12">
        <v>55</v>
      </c>
      <c r="C3573" s="3" t="s">
        <v>1591</v>
      </c>
      <c r="D3573" s="13" t="s">
        <v>1516</v>
      </c>
      <c r="E3573" s="13" t="s">
        <v>4008</v>
      </c>
      <c r="F3573" s="13"/>
      <c r="G3573" s="3" t="s">
        <v>4303</v>
      </c>
      <c r="H3573" s="1" t="s">
        <v>4231</v>
      </c>
      <c r="I3573" s="555" t="s">
        <v>317</v>
      </c>
      <c r="J3573" s="9" t="s">
        <v>525</v>
      </c>
    </row>
    <row r="3574" spans="1:10" x14ac:dyDescent="0.25">
      <c r="A3574" t="s">
        <v>4302</v>
      </c>
      <c r="B3574" s="12">
        <v>75</v>
      </c>
      <c r="C3574" s="3" t="s">
        <v>3954</v>
      </c>
      <c r="D3574" s="13" t="s">
        <v>2073</v>
      </c>
      <c r="E3574" s="5" t="s">
        <v>132</v>
      </c>
      <c r="F3574" s="13"/>
      <c r="G3574" s="3" t="s">
        <v>4304</v>
      </c>
      <c r="H3574" s="1" t="s">
        <v>4231</v>
      </c>
      <c r="I3574" s="555" t="s">
        <v>317</v>
      </c>
      <c r="J3574" s="9" t="s">
        <v>1845</v>
      </c>
    </row>
    <row r="3575" spans="1:10" x14ac:dyDescent="0.25">
      <c r="B3575" s="12"/>
      <c r="C3575" s="3"/>
      <c r="D3575" s="13"/>
      <c r="E3575" s="5"/>
      <c r="F3575" s="13"/>
      <c r="G3575" s="3"/>
      <c r="H3575" s="1"/>
      <c r="I3575" s="555"/>
      <c r="J3575" s="9"/>
    </row>
    <row r="3576" spans="1:10" x14ac:dyDescent="0.25">
      <c r="B3576" s="43" t="s">
        <v>8442</v>
      </c>
      <c r="C3576" s="3"/>
      <c r="D3576" s="13"/>
      <c r="E3576" s="5"/>
      <c r="F3576" s="13"/>
      <c r="G3576" s="3"/>
      <c r="H3576" s="1"/>
      <c r="I3576" s="555"/>
      <c r="J3576" s="9"/>
    </row>
    <row r="3577" spans="1:10" x14ac:dyDescent="0.25">
      <c r="B3577" s="12" t="s">
        <v>1133</v>
      </c>
      <c r="C3577" s="3" t="s">
        <v>647</v>
      </c>
      <c r="D3577" s="13">
        <v>75</v>
      </c>
      <c r="E3577" s="5" t="s">
        <v>455</v>
      </c>
      <c r="F3577" s="13"/>
      <c r="G3577" s="3" t="s">
        <v>8443</v>
      </c>
      <c r="H3577" s="1" t="s">
        <v>4172</v>
      </c>
      <c r="I3577" s="555">
        <v>291022</v>
      </c>
      <c r="J3577" s="9">
        <v>47</v>
      </c>
    </row>
    <row r="3578" spans="1:10" x14ac:dyDescent="0.25">
      <c r="B3578" s="12"/>
      <c r="C3578" s="3"/>
      <c r="D3578" s="13"/>
      <c r="E3578" s="5"/>
      <c r="F3578" s="13"/>
      <c r="G3578" s="3"/>
      <c r="H3578" s="1"/>
      <c r="I3578" s="555"/>
      <c r="J3578" s="9"/>
    </row>
    <row r="3579" spans="1:10" x14ac:dyDescent="0.25">
      <c r="A3579" s="40" t="s">
        <v>4324</v>
      </c>
      <c r="B3579" s="43" t="s">
        <v>4324</v>
      </c>
      <c r="C3579" s="3"/>
      <c r="D3579" s="13" t="s">
        <v>998</v>
      </c>
      <c r="E3579" s="5"/>
      <c r="F3579" s="13"/>
      <c r="G3579" s="3"/>
      <c r="H3579" s="1"/>
      <c r="I3579" s="555"/>
      <c r="J3579" s="9"/>
    </row>
    <row r="3580" spans="1:10" x14ac:dyDescent="0.25">
      <c r="A3580" s="5" t="s">
        <v>4324</v>
      </c>
      <c r="B3580" s="7">
        <v>35</v>
      </c>
      <c r="C3580" s="5" t="s">
        <v>4341</v>
      </c>
      <c r="D3580" s="6" t="s">
        <v>82</v>
      </c>
      <c r="E3580" s="5" t="s">
        <v>395</v>
      </c>
      <c r="F3580" s="5"/>
      <c r="G3580" s="21" t="s">
        <v>4978</v>
      </c>
      <c r="H3580" s="7" t="s">
        <v>4342</v>
      </c>
      <c r="I3580" s="561">
        <v>250922</v>
      </c>
      <c r="J3580" s="9">
        <v>38</v>
      </c>
    </row>
    <row r="3581" spans="1:10" x14ac:dyDescent="0.25">
      <c r="A3581" s="5" t="s">
        <v>4324</v>
      </c>
      <c r="B3581" s="7" t="s">
        <v>998</v>
      </c>
      <c r="C3581" s="5" t="s">
        <v>585</v>
      </c>
      <c r="D3581" s="6" t="s">
        <v>1748</v>
      </c>
      <c r="E3581" s="5" t="s">
        <v>586</v>
      </c>
      <c r="F3581" s="5"/>
      <c r="G3581" s="31" t="s">
        <v>4797</v>
      </c>
      <c r="H3581" s="7" t="s">
        <v>225</v>
      </c>
      <c r="I3581" s="566" t="s">
        <v>249</v>
      </c>
      <c r="J3581" s="9">
        <v>35</v>
      </c>
    </row>
    <row r="3582" spans="1:10" x14ac:dyDescent="0.25">
      <c r="A3582" s="5" t="s">
        <v>4324</v>
      </c>
      <c r="B3582" s="7" t="s">
        <v>998</v>
      </c>
      <c r="C3582" s="5" t="s">
        <v>2237</v>
      </c>
      <c r="D3582" s="6" t="s">
        <v>1748</v>
      </c>
      <c r="E3582" s="5" t="s">
        <v>4343</v>
      </c>
      <c r="F3582" s="5"/>
      <c r="G3582" s="21" t="s">
        <v>4979</v>
      </c>
      <c r="H3582" s="7" t="s">
        <v>628</v>
      </c>
      <c r="I3582" s="554" t="s">
        <v>4344</v>
      </c>
      <c r="J3582" s="9">
        <v>36</v>
      </c>
    </row>
    <row r="3583" spans="1:10" x14ac:dyDescent="0.25">
      <c r="A3583" s="5" t="s">
        <v>4324</v>
      </c>
      <c r="B3583" s="7" t="s">
        <v>998</v>
      </c>
      <c r="C3583" s="5" t="s">
        <v>577</v>
      </c>
      <c r="D3583" s="6" t="s">
        <v>92</v>
      </c>
      <c r="E3583" s="5" t="s">
        <v>578</v>
      </c>
      <c r="F3583" s="5"/>
      <c r="G3583" s="21" t="s">
        <v>4980</v>
      </c>
      <c r="H3583" s="7" t="s">
        <v>4342</v>
      </c>
      <c r="I3583" s="561">
        <v>250922</v>
      </c>
      <c r="J3583" s="9">
        <v>35</v>
      </c>
    </row>
    <row r="3584" spans="1:10" x14ac:dyDescent="0.25">
      <c r="A3584" s="5" t="s">
        <v>4324</v>
      </c>
      <c r="B3584" s="7" t="s">
        <v>998</v>
      </c>
      <c r="C3584" s="5" t="s">
        <v>739</v>
      </c>
      <c r="D3584" s="6" t="s">
        <v>1748</v>
      </c>
      <c r="E3584" s="5" t="s">
        <v>500</v>
      </c>
      <c r="F3584" s="5"/>
      <c r="G3584" s="21" t="s">
        <v>4980</v>
      </c>
      <c r="H3584" s="7" t="s">
        <v>4342</v>
      </c>
      <c r="I3584" s="561">
        <v>250922</v>
      </c>
      <c r="J3584" s="9">
        <v>36</v>
      </c>
    </row>
    <row r="3585" spans="1:10" x14ac:dyDescent="0.25">
      <c r="A3585" s="5" t="s">
        <v>4324</v>
      </c>
      <c r="B3585" s="7" t="s">
        <v>998</v>
      </c>
      <c r="C3585" s="5" t="s">
        <v>948</v>
      </c>
      <c r="D3585" s="6" t="s">
        <v>82</v>
      </c>
      <c r="E3585" s="5" t="s">
        <v>949</v>
      </c>
      <c r="F3585" s="5"/>
      <c r="G3585" s="21" t="s">
        <v>4982</v>
      </c>
      <c r="H3585" s="7" t="s">
        <v>4342</v>
      </c>
      <c r="I3585" s="561">
        <v>250922</v>
      </c>
      <c r="J3585" s="9">
        <v>39</v>
      </c>
    </row>
    <row r="3586" spans="1:10" x14ac:dyDescent="0.25">
      <c r="A3586" s="5" t="s">
        <v>4324</v>
      </c>
      <c r="B3586" s="7" t="s">
        <v>998</v>
      </c>
      <c r="C3586" s="5" t="s">
        <v>4345</v>
      </c>
      <c r="D3586" s="6" t="s">
        <v>92</v>
      </c>
      <c r="E3586" s="5" t="s">
        <v>4346</v>
      </c>
      <c r="F3586" s="5"/>
      <c r="G3586" s="21" t="s">
        <v>4983</v>
      </c>
      <c r="H3586" s="7" t="s">
        <v>628</v>
      </c>
      <c r="I3586" s="554" t="s">
        <v>4344</v>
      </c>
      <c r="J3586" s="9">
        <v>35</v>
      </c>
    </row>
    <row r="3587" spans="1:10" x14ac:dyDescent="0.25">
      <c r="A3587" s="5" t="s">
        <v>4324</v>
      </c>
      <c r="B3587" s="7" t="s">
        <v>998</v>
      </c>
      <c r="C3587" s="5" t="s">
        <v>1220</v>
      </c>
      <c r="D3587" s="6" t="s">
        <v>962</v>
      </c>
      <c r="E3587" s="5" t="s">
        <v>4349</v>
      </c>
      <c r="F3587" s="5"/>
      <c r="G3587" s="21" t="s">
        <v>4985</v>
      </c>
      <c r="H3587" s="7" t="s">
        <v>628</v>
      </c>
      <c r="I3587" s="554" t="s">
        <v>4344</v>
      </c>
      <c r="J3587" s="9">
        <v>37</v>
      </c>
    </row>
    <row r="3588" spans="1:10" x14ac:dyDescent="0.25">
      <c r="A3588" s="5" t="s">
        <v>4324</v>
      </c>
      <c r="B3588" s="7" t="s">
        <v>998</v>
      </c>
      <c r="C3588" s="5" t="s">
        <v>937</v>
      </c>
      <c r="D3588" s="6" t="s">
        <v>94</v>
      </c>
      <c r="E3588" s="5" t="s">
        <v>2</v>
      </c>
      <c r="F3588" s="5"/>
      <c r="G3588" s="21" t="s">
        <v>4989</v>
      </c>
      <c r="H3588" s="7" t="s">
        <v>4342</v>
      </c>
      <c r="I3588" s="561">
        <v>250922</v>
      </c>
      <c r="J3588" s="9">
        <v>38</v>
      </c>
    </row>
    <row r="3589" spans="1:10" x14ac:dyDescent="0.25">
      <c r="A3589" s="5" t="s">
        <v>4324</v>
      </c>
      <c r="B3589" s="7" t="s">
        <v>998</v>
      </c>
      <c r="C3589" s="5" t="s">
        <v>595</v>
      </c>
      <c r="D3589" s="6" t="s">
        <v>1748</v>
      </c>
      <c r="E3589" s="5" t="s">
        <v>596</v>
      </c>
      <c r="F3589" s="5"/>
      <c r="G3589" s="21" t="s">
        <v>4990</v>
      </c>
      <c r="H3589" s="7" t="s">
        <v>4342</v>
      </c>
      <c r="I3589" s="561">
        <v>250922</v>
      </c>
      <c r="J3589" s="9">
        <v>36</v>
      </c>
    </row>
    <row r="3590" spans="1:10" x14ac:dyDescent="0.25">
      <c r="A3590" s="5" t="s">
        <v>4324</v>
      </c>
      <c r="B3590" s="7" t="s">
        <v>998</v>
      </c>
      <c r="C3590" s="5" t="s">
        <v>1728</v>
      </c>
      <c r="D3590" s="6" t="s">
        <v>92</v>
      </c>
      <c r="E3590" s="5" t="s">
        <v>4356</v>
      </c>
      <c r="F3590" s="5"/>
      <c r="G3590" s="21" t="s">
        <v>4993</v>
      </c>
      <c r="H3590" s="7" t="s">
        <v>4342</v>
      </c>
      <c r="I3590" s="561">
        <v>250922</v>
      </c>
      <c r="J3590" s="9">
        <v>35</v>
      </c>
    </row>
    <row r="3591" spans="1:10" x14ac:dyDescent="0.25">
      <c r="A3591" s="5" t="s">
        <v>4324</v>
      </c>
      <c r="B3591" s="7" t="s">
        <v>998</v>
      </c>
      <c r="C3591" s="5" t="s">
        <v>4361</v>
      </c>
      <c r="D3591" s="6" t="s">
        <v>92</v>
      </c>
      <c r="E3591" s="5" t="s">
        <v>4362</v>
      </c>
      <c r="F3591" s="5"/>
      <c r="G3591" s="21" t="s">
        <v>4997</v>
      </c>
      <c r="H3591" s="7" t="s">
        <v>628</v>
      </c>
      <c r="I3591" s="554" t="s">
        <v>4344</v>
      </c>
      <c r="J3591" s="9">
        <v>35</v>
      </c>
    </row>
    <row r="3592" spans="1:10" x14ac:dyDescent="0.25">
      <c r="A3592" s="5" t="s">
        <v>4324</v>
      </c>
      <c r="B3592" s="7" t="s">
        <v>998</v>
      </c>
      <c r="C3592" s="5" t="s">
        <v>4363</v>
      </c>
      <c r="D3592" s="6" t="s">
        <v>1748</v>
      </c>
      <c r="E3592" s="5" t="s">
        <v>4364</v>
      </c>
      <c r="F3592" s="5"/>
      <c r="G3592" s="21" t="s">
        <v>4998</v>
      </c>
      <c r="H3592" s="7" t="s">
        <v>628</v>
      </c>
      <c r="I3592" s="554" t="s">
        <v>4344</v>
      </c>
      <c r="J3592" s="9">
        <v>36</v>
      </c>
    </row>
    <row r="3593" spans="1:10" x14ac:dyDescent="0.25">
      <c r="A3593" s="5" t="s">
        <v>4324</v>
      </c>
      <c r="B3593" s="7" t="s">
        <v>998</v>
      </c>
      <c r="C3593" s="5" t="s">
        <v>4366</v>
      </c>
      <c r="D3593" s="6" t="s">
        <v>962</v>
      </c>
      <c r="E3593" s="5" t="s">
        <v>4367</v>
      </c>
      <c r="F3593" s="5"/>
      <c r="G3593" s="21" t="s">
        <v>5002</v>
      </c>
      <c r="H3593" s="7" t="s">
        <v>628</v>
      </c>
      <c r="I3593" s="554" t="s">
        <v>4344</v>
      </c>
      <c r="J3593" s="9">
        <v>37</v>
      </c>
    </row>
    <row r="3594" spans="1:10" x14ac:dyDescent="0.25">
      <c r="A3594" s="5" t="s">
        <v>4324</v>
      </c>
      <c r="B3594" s="7" t="s">
        <v>998</v>
      </c>
      <c r="C3594" s="5" t="s">
        <v>4375</v>
      </c>
      <c r="D3594" s="6" t="s">
        <v>962</v>
      </c>
      <c r="E3594" s="5" t="s">
        <v>4376</v>
      </c>
      <c r="F3594" s="5"/>
      <c r="G3594" s="21" t="s">
        <v>5009</v>
      </c>
      <c r="H3594" s="7" t="s">
        <v>628</v>
      </c>
      <c r="I3594" s="554" t="s">
        <v>4344</v>
      </c>
      <c r="J3594" s="9">
        <v>37</v>
      </c>
    </row>
    <row r="3595" spans="1:10" x14ac:dyDescent="0.25">
      <c r="A3595" s="5" t="s">
        <v>4324</v>
      </c>
      <c r="B3595" s="7" t="s">
        <v>998</v>
      </c>
      <c r="C3595" s="5" t="s">
        <v>945</v>
      </c>
      <c r="D3595" s="6" t="s">
        <v>962</v>
      </c>
      <c r="E3595" s="5" t="s">
        <v>4377</v>
      </c>
      <c r="F3595" s="5"/>
      <c r="G3595" s="21" t="s">
        <v>4810</v>
      </c>
      <c r="H3595" s="7" t="s">
        <v>628</v>
      </c>
      <c r="I3595" s="554" t="s">
        <v>4344</v>
      </c>
      <c r="J3595" s="9">
        <v>37</v>
      </c>
    </row>
    <row r="3596" spans="1:10" x14ac:dyDescent="0.25">
      <c r="A3596" s="5" t="s">
        <v>4324</v>
      </c>
      <c r="B3596" s="7" t="s">
        <v>998</v>
      </c>
      <c r="C3596" s="5" t="s">
        <v>4394</v>
      </c>
      <c r="D3596" s="6" t="s">
        <v>82</v>
      </c>
      <c r="E3596" s="5" t="s">
        <v>4395</v>
      </c>
      <c r="F3596" s="5"/>
      <c r="G3596" s="21" t="s">
        <v>5020</v>
      </c>
      <c r="H3596" s="7" t="s">
        <v>4342</v>
      </c>
      <c r="I3596" s="561">
        <v>250922</v>
      </c>
      <c r="J3596" s="9">
        <v>39</v>
      </c>
    </row>
    <row r="3597" spans="1:10" x14ac:dyDescent="0.25">
      <c r="A3597" s="5" t="s">
        <v>4324</v>
      </c>
      <c r="B3597" s="7" t="s">
        <v>998</v>
      </c>
      <c r="C3597" s="5" t="s">
        <v>4398</v>
      </c>
      <c r="D3597" s="6" t="s">
        <v>1748</v>
      </c>
      <c r="E3597" s="5" t="s">
        <v>4399</v>
      </c>
      <c r="F3597" s="5"/>
      <c r="G3597" s="21" t="s">
        <v>5024</v>
      </c>
      <c r="H3597" s="7" t="s">
        <v>628</v>
      </c>
      <c r="I3597" s="554" t="s">
        <v>4344</v>
      </c>
      <c r="J3597" s="9">
        <v>36</v>
      </c>
    </row>
    <row r="3598" spans="1:10" x14ac:dyDescent="0.25">
      <c r="A3598" s="5" t="s">
        <v>4324</v>
      </c>
      <c r="B3598" s="7" t="s">
        <v>998</v>
      </c>
      <c r="C3598" s="5" t="s">
        <v>4405</v>
      </c>
      <c r="D3598" s="6" t="s">
        <v>82</v>
      </c>
      <c r="E3598" s="5" t="s">
        <v>4406</v>
      </c>
      <c r="F3598" s="5"/>
      <c r="G3598" s="21" t="s">
        <v>5029</v>
      </c>
      <c r="H3598" s="7" t="s">
        <v>628</v>
      </c>
      <c r="I3598" s="554" t="s">
        <v>4344</v>
      </c>
      <c r="J3598" s="9">
        <v>39</v>
      </c>
    </row>
    <row r="3599" spans="1:10" x14ac:dyDescent="0.25">
      <c r="A3599" s="5" t="s">
        <v>4324</v>
      </c>
      <c r="B3599" s="7" t="s">
        <v>998</v>
      </c>
      <c r="C3599" s="5" t="s">
        <v>4407</v>
      </c>
      <c r="D3599" s="6" t="s">
        <v>82</v>
      </c>
      <c r="E3599" s="5" t="s">
        <v>682</v>
      </c>
      <c r="F3599" s="5"/>
      <c r="G3599" s="21" t="s">
        <v>5032</v>
      </c>
      <c r="H3599" s="7" t="s">
        <v>628</v>
      </c>
      <c r="I3599" s="554" t="s">
        <v>4344</v>
      </c>
      <c r="J3599" s="9">
        <v>39</v>
      </c>
    </row>
    <row r="3600" spans="1:10" x14ac:dyDescent="0.25">
      <c r="A3600" s="5" t="s">
        <v>4324</v>
      </c>
      <c r="B3600" s="7" t="s">
        <v>998</v>
      </c>
      <c r="C3600" s="5" t="s">
        <v>4414</v>
      </c>
      <c r="D3600" s="6" t="s">
        <v>962</v>
      </c>
      <c r="E3600" s="5"/>
      <c r="F3600" s="5"/>
      <c r="G3600" s="21" t="s">
        <v>5041</v>
      </c>
      <c r="H3600" s="7" t="s">
        <v>628</v>
      </c>
      <c r="I3600" s="554" t="s">
        <v>4344</v>
      </c>
      <c r="J3600" s="9">
        <v>37</v>
      </c>
    </row>
    <row r="3601" spans="1:10" x14ac:dyDescent="0.25">
      <c r="A3601" s="5" t="s">
        <v>4324</v>
      </c>
      <c r="B3601" s="7" t="s">
        <v>998</v>
      </c>
      <c r="C3601" s="5" t="s">
        <v>4418</v>
      </c>
      <c r="D3601" s="6" t="s">
        <v>82</v>
      </c>
      <c r="E3601" s="5" t="s">
        <v>4419</v>
      </c>
      <c r="F3601" s="5"/>
      <c r="G3601" s="21" t="s">
        <v>5043</v>
      </c>
      <c r="H3601" s="7" t="s">
        <v>628</v>
      </c>
      <c r="I3601" s="554" t="s">
        <v>4344</v>
      </c>
      <c r="J3601" s="9">
        <v>39</v>
      </c>
    </row>
    <row r="3602" spans="1:10" x14ac:dyDescent="0.25">
      <c r="A3602" s="5" t="s">
        <v>4324</v>
      </c>
      <c r="B3602" s="7" t="s">
        <v>998</v>
      </c>
      <c r="C3602" s="5" t="s">
        <v>4426</v>
      </c>
      <c r="D3602" s="6" t="s">
        <v>92</v>
      </c>
      <c r="E3602" s="5" t="s">
        <v>4427</v>
      </c>
      <c r="F3602" s="5"/>
      <c r="G3602" s="21" t="s">
        <v>5048</v>
      </c>
      <c r="H3602" s="7" t="s">
        <v>628</v>
      </c>
      <c r="I3602" s="554" t="s">
        <v>4344</v>
      </c>
      <c r="J3602" s="9">
        <v>35</v>
      </c>
    </row>
    <row r="3603" spans="1:10" x14ac:dyDescent="0.25">
      <c r="A3603" s="5" t="s">
        <v>4324</v>
      </c>
      <c r="B3603" s="7" t="s">
        <v>998</v>
      </c>
      <c r="C3603" s="5" t="s">
        <v>1223</v>
      </c>
      <c r="D3603" s="6" t="s">
        <v>94</v>
      </c>
      <c r="E3603" s="5" t="s">
        <v>4429</v>
      </c>
      <c r="F3603" s="5"/>
      <c r="G3603" s="21" t="s">
        <v>5049</v>
      </c>
      <c r="H3603" s="7" t="s">
        <v>628</v>
      </c>
      <c r="I3603" s="554" t="s">
        <v>4344</v>
      </c>
      <c r="J3603" s="9">
        <v>38</v>
      </c>
    </row>
    <row r="3604" spans="1:10" x14ac:dyDescent="0.25">
      <c r="A3604" s="5" t="s">
        <v>4324</v>
      </c>
      <c r="B3604" s="7" t="s">
        <v>998</v>
      </c>
      <c r="C3604" s="5" t="s">
        <v>4827</v>
      </c>
      <c r="D3604" s="6" t="s">
        <v>962</v>
      </c>
      <c r="E3604" s="5" t="s">
        <v>4828</v>
      </c>
      <c r="F3604" s="5"/>
      <c r="G3604" s="7" t="s">
        <v>4829</v>
      </c>
      <c r="H3604" s="7" t="s">
        <v>225</v>
      </c>
      <c r="I3604" s="566" t="s">
        <v>249</v>
      </c>
      <c r="J3604" s="11">
        <v>37</v>
      </c>
    </row>
    <row r="3605" spans="1:10" x14ac:dyDescent="0.25">
      <c r="A3605" s="5" t="s">
        <v>4324</v>
      </c>
      <c r="B3605" s="7" t="s">
        <v>998</v>
      </c>
      <c r="C3605" s="5" t="s">
        <v>4449</v>
      </c>
      <c r="D3605" s="6" t="s">
        <v>92</v>
      </c>
      <c r="E3605" s="5"/>
      <c r="F3605" s="5"/>
      <c r="G3605" s="21" t="s">
        <v>5061</v>
      </c>
      <c r="H3605" s="7" t="s">
        <v>628</v>
      </c>
      <c r="I3605" s="554" t="s">
        <v>4344</v>
      </c>
      <c r="J3605" s="9">
        <v>35</v>
      </c>
    </row>
    <row r="3606" spans="1:10" x14ac:dyDescent="0.25">
      <c r="A3606" s="5" t="s">
        <v>4324</v>
      </c>
      <c r="B3606" s="7" t="s">
        <v>998</v>
      </c>
      <c r="C3606" s="5" t="s">
        <v>4452</v>
      </c>
      <c r="D3606" s="6" t="s">
        <v>92</v>
      </c>
      <c r="E3606" s="5" t="s">
        <v>4453</v>
      </c>
      <c r="F3606" s="5"/>
      <c r="G3606" s="21" t="s">
        <v>5063</v>
      </c>
      <c r="H3606" s="7" t="s">
        <v>628</v>
      </c>
      <c r="I3606" s="554" t="s">
        <v>4344</v>
      </c>
      <c r="J3606" s="9">
        <v>35</v>
      </c>
    </row>
    <row r="3607" spans="1:10" x14ac:dyDescent="0.25">
      <c r="A3607" s="5" t="s">
        <v>4324</v>
      </c>
      <c r="B3607" s="7" t="s">
        <v>998</v>
      </c>
      <c r="C3607" s="5" t="s">
        <v>4463</v>
      </c>
      <c r="D3607" s="6" t="s">
        <v>1748</v>
      </c>
      <c r="E3607" s="5" t="s">
        <v>223</v>
      </c>
      <c r="F3607" s="5"/>
      <c r="G3607" s="21" t="s">
        <v>5071</v>
      </c>
      <c r="H3607" s="7" t="s">
        <v>628</v>
      </c>
      <c r="I3607" s="554" t="s">
        <v>4344</v>
      </c>
      <c r="J3607" s="9">
        <v>36</v>
      </c>
    </row>
    <row r="3608" spans="1:10" x14ac:dyDescent="0.25">
      <c r="A3608" s="5" t="s">
        <v>4324</v>
      </c>
      <c r="B3608" s="7" t="s">
        <v>998</v>
      </c>
      <c r="C3608" s="5" t="s">
        <v>4466</v>
      </c>
      <c r="D3608" s="6" t="s">
        <v>962</v>
      </c>
      <c r="E3608" s="5" t="s">
        <v>4467</v>
      </c>
      <c r="F3608" s="5"/>
      <c r="G3608" s="21" t="s">
        <v>5074</v>
      </c>
      <c r="H3608" s="7" t="s">
        <v>628</v>
      </c>
      <c r="I3608" s="554" t="s">
        <v>4344</v>
      </c>
      <c r="J3608" s="9">
        <v>37</v>
      </c>
    </row>
    <row r="3609" spans="1:10" x14ac:dyDescent="0.25">
      <c r="A3609" s="5" t="s">
        <v>4324</v>
      </c>
      <c r="B3609" s="7" t="s">
        <v>998</v>
      </c>
      <c r="C3609" s="5" t="s">
        <v>4469</v>
      </c>
      <c r="D3609" s="6" t="s">
        <v>962</v>
      </c>
      <c r="E3609" s="5" t="s">
        <v>4470</v>
      </c>
      <c r="F3609" s="5"/>
      <c r="G3609" s="21" t="s">
        <v>5076</v>
      </c>
      <c r="H3609" s="7" t="s">
        <v>628</v>
      </c>
      <c r="I3609" s="554" t="s">
        <v>4344</v>
      </c>
      <c r="J3609" s="9">
        <v>37</v>
      </c>
    </row>
    <row r="3610" spans="1:10" x14ac:dyDescent="0.25">
      <c r="A3610" s="5" t="s">
        <v>4324</v>
      </c>
      <c r="B3610" s="7" t="s">
        <v>998</v>
      </c>
      <c r="C3610" s="5" t="s">
        <v>4493</v>
      </c>
      <c r="D3610" s="6" t="s">
        <v>1748</v>
      </c>
      <c r="E3610" s="5" t="s">
        <v>4494</v>
      </c>
      <c r="F3610" s="5"/>
      <c r="G3610" s="21" t="s">
        <v>5091</v>
      </c>
      <c r="H3610" s="7" t="s">
        <v>628</v>
      </c>
      <c r="I3610" s="554" t="s">
        <v>4344</v>
      </c>
      <c r="J3610" s="9">
        <v>36</v>
      </c>
    </row>
    <row r="3611" spans="1:10" x14ac:dyDescent="0.25">
      <c r="A3611" s="5" t="s">
        <v>4324</v>
      </c>
      <c r="B3611" s="7" t="s">
        <v>998</v>
      </c>
      <c r="C3611" s="5" t="s">
        <v>4495</v>
      </c>
      <c r="D3611" s="6" t="s">
        <v>94</v>
      </c>
      <c r="E3611" s="5"/>
      <c r="F3611" s="5"/>
      <c r="G3611" s="21" t="s">
        <v>5092</v>
      </c>
      <c r="H3611" s="7" t="s">
        <v>628</v>
      </c>
      <c r="I3611" s="554" t="s">
        <v>4344</v>
      </c>
      <c r="J3611" s="9">
        <v>38</v>
      </c>
    </row>
    <row r="3612" spans="1:10" x14ac:dyDescent="0.25">
      <c r="A3612" s="5" t="s">
        <v>4324</v>
      </c>
      <c r="B3612" s="7" t="s">
        <v>998</v>
      </c>
      <c r="C3612" s="5" t="s">
        <v>4500</v>
      </c>
      <c r="D3612" s="6" t="s">
        <v>92</v>
      </c>
      <c r="E3612" s="5" t="s">
        <v>4501</v>
      </c>
      <c r="F3612" s="5"/>
      <c r="G3612" s="21" t="s">
        <v>5096</v>
      </c>
      <c r="H3612" s="7" t="s">
        <v>628</v>
      </c>
      <c r="I3612" s="554" t="s">
        <v>4344</v>
      </c>
      <c r="J3612" s="9">
        <v>35</v>
      </c>
    </row>
    <row r="3613" spans="1:10" x14ac:dyDescent="0.25">
      <c r="A3613" s="5" t="s">
        <v>4324</v>
      </c>
      <c r="B3613" s="7" t="s">
        <v>998</v>
      </c>
      <c r="C3613" s="5" t="s">
        <v>4508</v>
      </c>
      <c r="D3613" s="6" t="s">
        <v>1748</v>
      </c>
      <c r="E3613" s="5" t="s">
        <v>4509</v>
      </c>
      <c r="F3613" s="5"/>
      <c r="G3613" s="21" t="s">
        <v>5099</v>
      </c>
      <c r="H3613" s="7" t="s">
        <v>628</v>
      </c>
      <c r="I3613" s="554" t="s">
        <v>4344</v>
      </c>
      <c r="J3613" s="9">
        <v>36</v>
      </c>
    </row>
    <row r="3614" spans="1:10" x14ac:dyDescent="0.25">
      <c r="A3614" s="5" t="s">
        <v>4324</v>
      </c>
      <c r="B3614" s="7" t="s">
        <v>998</v>
      </c>
      <c r="C3614" s="5" t="s">
        <v>4520</v>
      </c>
      <c r="D3614" s="6" t="s">
        <v>962</v>
      </c>
      <c r="E3614" s="5" t="s">
        <v>4437</v>
      </c>
      <c r="F3614" s="5"/>
      <c r="G3614" s="21" t="s">
        <v>5108</v>
      </c>
      <c r="H3614" s="7" t="s">
        <v>628</v>
      </c>
      <c r="I3614" s="554" t="s">
        <v>4344</v>
      </c>
      <c r="J3614" s="9">
        <v>37</v>
      </c>
    </row>
    <row r="3615" spans="1:10" x14ac:dyDescent="0.25">
      <c r="A3615" s="5" t="s">
        <v>4324</v>
      </c>
      <c r="B3615" s="7" t="s">
        <v>998</v>
      </c>
      <c r="C3615" s="5" t="s">
        <v>4558</v>
      </c>
      <c r="D3615" s="6" t="s">
        <v>82</v>
      </c>
      <c r="E3615" s="5" t="s">
        <v>4559</v>
      </c>
      <c r="F3615" s="5"/>
      <c r="G3615" s="21" t="s">
        <v>5136</v>
      </c>
      <c r="H3615" s="7" t="s">
        <v>628</v>
      </c>
      <c r="I3615" s="554" t="s">
        <v>4344</v>
      </c>
      <c r="J3615" s="9">
        <v>39</v>
      </c>
    </row>
    <row r="3616" spans="1:10" x14ac:dyDescent="0.25">
      <c r="A3616" s="5" t="s">
        <v>4324</v>
      </c>
      <c r="B3616" s="7" t="s">
        <v>998</v>
      </c>
      <c r="C3616" s="5" t="s">
        <v>4587</v>
      </c>
      <c r="D3616" s="6" t="s">
        <v>1748</v>
      </c>
      <c r="E3616" s="5" t="s">
        <v>223</v>
      </c>
      <c r="F3616" s="5"/>
      <c r="G3616" s="21" t="s">
        <v>5152</v>
      </c>
      <c r="H3616" s="7" t="s">
        <v>628</v>
      </c>
      <c r="I3616" s="554" t="s">
        <v>4344</v>
      </c>
      <c r="J3616" s="9">
        <v>36</v>
      </c>
    </row>
    <row r="3617" spans="1:10" x14ac:dyDescent="0.25">
      <c r="A3617" s="5" t="s">
        <v>4324</v>
      </c>
      <c r="B3617" s="7" t="s">
        <v>998</v>
      </c>
      <c r="C3617" s="5" t="s">
        <v>4887</v>
      </c>
      <c r="D3617" s="6" t="s">
        <v>92</v>
      </c>
      <c r="E3617" s="5" t="s">
        <v>4888</v>
      </c>
      <c r="F3617" s="5"/>
      <c r="G3617" s="31" t="s">
        <v>4889</v>
      </c>
      <c r="H3617" s="7" t="s">
        <v>225</v>
      </c>
      <c r="I3617" s="566" t="s">
        <v>249</v>
      </c>
      <c r="J3617" s="11">
        <v>35</v>
      </c>
    </row>
    <row r="3618" spans="1:10" x14ac:dyDescent="0.25">
      <c r="A3618" s="5" t="s">
        <v>4324</v>
      </c>
      <c r="B3618" s="7" t="s">
        <v>998</v>
      </c>
      <c r="C3618" s="5" t="s">
        <v>4616</v>
      </c>
      <c r="D3618" s="6" t="s">
        <v>94</v>
      </c>
      <c r="E3618" s="5" t="s">
        <v>4484</v>
      </c>
      <c r="F3618" s="5"/>
      <c r="G3618" s="21" t="s">
        <v>5169</v>
      </c>
      <c r="H3618" s="7" t="s">
        <v>628</v>
      </c>
      <c r="I3618" s="554" t="s">
        <v>4344</v>
      </c>
      <c r="J3618" s="9">
        <v>38</v>
      </c>
    </row>
    <row r="3619" spans="1:10" x14ac:dyDescent="0.25">
      <c r="A3619" s="5" t="s">
        <v>4324</v>
      </c>
      <c r="B3619" s="7" t="s">
        <v>998</v>
      </c>
      <c r="C3619" s="5" t="s">
        <v>4624</v>
      </c>
      <c r="D3619" s="6" t="s">
        <v>82</v>
      </c>
      <c r="E3619" s="5" t="s">
        <v>4625</v>
      </c>
      <c r="F3619" s="5"/>
      <c r="G3619" s="21" t="s">
        <v>5175</v>
      </c>
      <c r="H3619" s="7" t="s">
        <v>628</v>
      </c>
      <c r="I3619" s="554" t="s">
        <v>4344</v>
      </c>
      <c r="J3619" s="9">
        <v>39</v>
      </c>
    </row>
    <row r="3620" spans="1:10" x14ac:dyDescent="0.25">
      <c r="A3620" s="5" t="s">
        <v>4324</v>
      </c>
      <c r="B3620" s="7" t="s">
        <v>998</v>
      </c>
      <c r="C3620" s="5" t="s">
        <v>4626</v>
      </c>
      <c r="D3620" s="6" t="s">
        <v>92</v>
      </c>
      <c r="E3620" s="5"/>
      <c r="F3620" s="5"/>
      <c r="G3620" s="21" t="s">
        <v>5176</v>
      </c>
      <c r="H3620" s="7" t="s">
        <v>628</v>
      </c>
      <c r="I3620" s="554" t="s">
        <v>4344</v>
      </c>
      <c r="J3620" s="9">
        <v>35</v>
      </c>
    </row>
    <row r="3621" spans="1:10" x14ac:dyDescent="0.25">
      <c r="A3621" s="5" t="s">
        <v>4324</v>
      </c>
      <c r="B3621" s="7" t="s">
        <v>998</v>
      </c>
      <c r="C3621" s="5" t="s">
        <v>4633</v>
      </c>
      <c r="D3621" s="6" t="s">
        <v>92</v>
      </c>
      <c r="E3621" s="5" t="s">
        <v>4481</v>
      </c>
      <c r="F3621" s="5"/>
      <c r="G3621" s="21" t="s">
        <v>5182</v>
      </c>
      <c r="H3621" s="7" t="s">
        <v>628</v>
      </c>
      <c r="I3621" s="554" t="s">
        <v>4344</v>
      </c>
      <c r="J3621" s="9">
        <v>35</v>
      </c>
    </row>
    <row r="3622" spans="1:10" x14ac:dyDescent="0.25">
      <c r="A3622" s="5" t="s">
        <v>4324</v>
      </c>
      <c r="B3622" s="7" t="s">
        <v>998</v>
      </c>
      <c r="C3622" s="5" t="s">
        <v>4899</v>
      </c>
      <c r="D3622" s="6" t="s">
        <v>94</v>
      </c>
      <c r="E3622" s="5" t="s">
        <v>4900</v>
      </c>
      <c r="F3622" s="5"/>
      <c r="G3622" s="31" t="s">
        <v>4901</v>
      </c>
      <c r="H3622" s="7" t="s">
        <v>225</v>
      </c>
      <c r="I3622" s="566" t="s">
        <v>249</v>
      </c>
      <c r="J3622" s="11">
        <v>38</v>
      </c>
    </row>
    <row r="3623" spans="1:10" x14ac:dyDescent="0.25">
      <c r="A3623" s="5" t="s">
        <v>4324</v>
      </c>
      <c r="B3623" s="7" t="s">
        <v>998</v>
      </c>
      <c r="C3623" s="5" t="s">
        <v>4650</v>
      </c>
      <c r="D3623" s="6" t="s">
        <v>962</v>
      </c>
      <c r="E3623" s="5" t="s">
        <v>4651</v>
      </c>
      <c r="F3623" s="5"/>
      <c r="G3623" s="21" t="s">
        <v>5194</v>
      </c>
      <c r="H3623" s="7" t="s">
        <v>628</v>
      </c>
      <c r="I3623" s="554" t="s">
        <v>4344</v>
      </c>
      <c r="J3623" s="9">
        <v>37</v>
      </c>
    </row>
    <row r="3624" spans="1:10" x14ac:dyDescent="0.25">
      <c r="A3624" s="5" t="s">
        <v>4324</v>
      </c>
      <c r="B3624" s="7" t="s">
        <v>998</v>
      </c>
      <c r="C3624" s="5" t="s">
        <v>4912</v>
      </c>
      <c r="D3624" s="6" t="s">
        <v>94</v>
      </c>
      <c r="E3624" s="5" t="s">
        <v>4913</v>
      </c>
      <c r="F3624" s="5"/>
      <c r="G3624" s="31" t="s">
        <v>4914</v>
      </c>
      <c r="H3624" s="7" t="s">
        <v>225</v>
      </c>
      <c r="I3624" s="566" t="s">
        <v>249</v>
      </c>
      <c r="J3624" s="11">
        <v>38</v>
      </c>
    </row>
    <row r="3625" spans="1:10" x14ac:dyDescent="0.25">
      <c r="A3625" s="5" t="s">
        <v>4324</v>
      </c>
      <c r="B3625" s="7" t="s">
        <v>998</v>
      </c>
      <c r="C3625" s="5" t="s">
        <v>4663</v>
      </c>
      <c r="D3625" s="6" t="s">
        <v>92</v>
      </c>
      <c r="E3625" s="5" t="s">
        <v>4664</v>
      </c>
      <c r="F3625" s="5"/>
      <c r="G3625" s="21" t="s">
        <v>5204</v>
      </c>
      <c r="H3625" s="7" t="s">
        <v>628</v>
      </c>
      <c r="I3625" s="554" t="s">
        <v>4344</v>
      </c>
      <c r="J3625" s="9">
        <v>35</v>
      </c>
    </row>
    <row r="3626" spans="1:10" x14ac:dyDescent="0.25">
      <c r="A3626" s="5" t="s">
        <v>4324</v>
      </c>
      <c r="B3626" s="7" t="s">
        <v>998</v>
      </c>
      <c r="C3626" s="5" t="s">
        <v>4668</v>
      </c>
      <c r="D3626" s="6" t="s">
        <v>1748</v>
      </c>
      <c r="E3626" s="5" t="s">
        <v>4669</v>
      </c>
      <c r="F3626" s="5"/>
      <c r="G3626" s="21" t="s">
        <v>5208</v>
      </c>
      <c r="H3626" s="7" t="s">
        <v>628</v>
      </c>
      <c r="I3626" s="554" t="s">
        <v>4344</v>
      </c>
      <c r="J3626" s="9">
        <v>36</v>
      </c>
    </row>
    <row r="3627" spans="1:10" x14ac:dyDescent="0.25">
      <c r="A3627" s="5" t="s">
        <v>4324</v>
      </c>
      <c r="B3627" s="7" t="s">
        <v>998</v>
      </c>
      <c r="C3627" s="5" t="s">
        <v>4671</v>
      </c>
      <c r="D3627" s="6" t="s">
        <v>962</v>
      </c>
      <c r="E3627" s="5" t="s">
        <v>4388</v>
      </c>
      <c r="F3627" s="5"/>
      <c r="G3627" s="21" t="s">
        <v>5210</v>
      </c>
      <c r="H3627" s="7" t="s">
        <v>628</v>
      </c>
      <c r="I3627" s="554" t="s">
        <v>4344</v>
      </c>
      <c r="J3627" s="9">
        <v>37</v>
      </c>
    </row>
    <row r="3628" spans="1:10" x14ac:dyDescent="0.25">
      <c r="A3628" s="5" t="s">
        <v>4324</v>
      </c>
      <c r="B3628" s="7" t="s">
        <v>998</v>
      </c>
      <c r="C3628" s="5" t="s">
        <v>4683</v>
      </c>
      <c r="D3628" s="6" t="s">
        <v>82</v>
      </c>
      <c r="E3628" s="5" t="s">
        <v>4625</v>
      </c>
      <c r="F3628" s="5"/>
      <c r="G3628" s="21" t="s">
        <v>5220</v>
      </c>
      <c r="H3628" s="7" t="s">
        <v>628</v>
      </c>
      <c r="I3628" s="554" t="s">
        <v>4344</v>
      </c>
      <c r="J3628" s="9">
        <v>39</v>
      </c>
    </row>
    <row r="3629" spans="1:10" x14ac:dyDescent="0.25">
      <c r="A3629" s="5" t="s">
        <v>4324</v>
      </c>
      <c r="B3629" s="7" t="s">
        <v>998</v>
      </c>
      <c r="C3629" s="5" t="s">
        <v>4701</v>
      </c>
      <c r="D3629" s="6" t="s">
        <v>92</v>
      </c>
      <c r="E3629" s="5"/>
      <c r="F3629" s="5"/>
      <c r="G3629" s="21" t="s">
        <v>5233</v>
      </c>
      <c r="H3629" s="7" t="s">
        <v>628</v>
      </c>
      <c r="I3629" s="554" t="s">
        <v>4344</v>
      </c>
      <c r="J3629" s="9">
        <v>35</v>
      </c>
    </row>
    <row r="3630" spans="1:10" x14ac:dyDescent="0.25">
      <c r="A3630" s="5" t="s">
        <v>4324</v>
      </c>
      <c r="B3630" s="7" t="s">
        <v>998</v>
      </c>
      <c r="C3630" s="5" t="s">
        <v>4333</v>
      </c>
      <c r="D3630" s="6" t="s">
        <v>94</v>
      </c>
      <c r="E3630" s="5"/>
      <c r="F3630" s="5"/>
      <c r="G3630" s="5" t="s">
        <v>5235</v>
      </c>
      <c r="H3630" s="7" t="s">
        <v>254</v>
      </c>
      <c r="I3630" s="561">
        <v>270722</v>
      </c>
      <c r="J3630" s="11">
        <v>38</v>
      </c>
    </row>
    <row r="3631" spans="1:10" x14ac:dyDescent="0.25">
      <c r="A3631" s="5" t="s">
        <v>4324</v>
      </c>
      <c r="B3631" s="7" t="s">
        <v>998</v>
      </c>
      <c r="C3631" s="5" t="s">
        <v>4945</v>
      </c>
      <c r="D3631" s="6" t="s">
        <v>82</v>
      </c>
      <c r="E3631" s="5" t="s">
        <v>4946</v>
      </c>
      <c r="F3631" s="5"/>
      <c r="G3631" s="31" t="s">
        <v>4947</v>
      </c>
      <c r="H3631" s="7" t="s">
        <v>225</v>
      </c>
      <c r="I3631" s="566" t="s">
        <v>249</v>
      </c>
      <c r="J3631" s="11">
        <v>39</v>
      </c>
    </row>
    <row r="3632" spans="1:10" x14ac:dyDescent="0.25">
      <c r="A3632" s="5" t="s">
        <v>4324</v>
      </c>
      <c r="B3632" s="7" t="s">
        <v>998</v>
      </c>
      <c r="C3632" s="5" t="s">
        <v>4736</v>
      </c>
      <c r="D3632" s="6" t="s">
        <v>94</v>
      </c>
      <c r="E3632" s="5" t="s">
        <v>4672</v>
      </c>
      <c r="F3632" s="5"/>
      <c r="G3632" s="21" t="s">
        <v>5259</v>
      </c>
      <c r="H3632" s="7" t="s">
        <v>628</v>
      </c>
      <c r="I3632" s="554" t="s">
        <v>4344</v>
      </c>
      <c r="J3632" s="9">
        <v>38</v>
      </c>
    </row>
    <row r="3633" spans="1:10" x14ac:dyDescent="0.25">
      <c r="A3633" s="5" t="s">
        <v>4324</v>
      </c>
      <c r="B3633" s="7" t="s">
        <v>998</v>
      </c>
      <c r="C3633" s="5" t="s">
        <v>4751</v>
      </c>
      <c r="D3633" s="6" t="s">
        <v>962</v>
      </c>
      <c r="E3633" s="5"/>
      <c r="F3633" s="5"/>
      <c r="G3633" s="21" t="s">
        <v>5272</v>
      </c>
      <c r="H3633" s="7" t="s">
        <v>628</v>
      </c>
      <c r="I3633" s="554" t="s">
        <v>4344</v>
      </c>
      <c r="J3633" s="9">
        <v>37</v>
      </c>
    </row>
    <row r="3634" spans="1:10" x14ac:dyDescent="0.25">
      <c r="A3634" s="5" t="s">
        <v>4324</v>
      </c>
      <c r="B3634" s="7" t="s">
        <v>998</v>
      </c>
      <c r="C3634" s="5" t="s">
        <v>4759</v>
      </c>
      <c r="D3634" s="6" t="s">
        <v>1748</v>
      </c>
      <c r="E3634" s="5" t="s">
        <v>4760</v>
      </c>
      <c r="F3634" s="5"/>
      <c r="G3634" s="21" t="s">
        <v>5278</v>
      </c>
      <c r="H3634" s="7" t="s">
        <v>628</v>
      </c>
      <c r="I3634" s="554" t="s">
        <v>4344</v>
      </c>
      <c r="J3634" s="9">
        <v>36</v>
      </c>
    </row>
    <row r="3635" spans="1:10" x14ac:dyDescent="0.25">
      <c r="A3635" s="5" t="s">
        <v>4324</v>
      </c>
      <c r="B3635" s="7" t="s">
        <v>998</v>
      </c>
      <c r="C3635" s="5" t="s">
        <v>4761</v>
      </c>
      <c r="D3635" s="6" t="s">
        <v>1748</v>
      </c>
      <c r="E3635" s="5"/>
      <c r="F3635" s="5"/>
      <c r="G3635" s="21" t="s">
        <v>5279</v>
      </c>
      <c r="H3635" s="7" t="s">
        <v>628</v>
      </c>
      <c r="I3635" s="554" t="s">
        <v>4344</v>
      </c>
      <c r="J3635" s="9">
        <v>36</v>
      </c>
    </row>
    <row r="3636" spans="1:10" x14ac:dyDescent="0.25">
      <c r="A3636" s="5" t="s">
        <v>4324</v>
      </c>
      <c r="B3636" s="7" t="s">
        <v>998</v>
      </c>
      <c r="C3636" s="5" t="s">
        <v>4764</v>
      </c>
      <c r="D3636" s="6" t="s">
        <v>1748</v>
      </c>
      <c r="E3636" s="5"/>
      <c r="F3636" s="5"/>
      <c r="G3636" s="21" t="s">
        <v>5282</v>
      </c>
      <c r="H3636" s="7" t="s">
        <v>628</v>
      </c>
      <c r="I3636" s="554" t="s">
        <v>4344</v>
      </c>
      <c r="J3636" s="9">
        <v>36</v>
      </c>
    </row>
    <row r="3637" spans="1:10" x14ac:dyDescent="0.25">
      <c r="A3637" s="5" t="s">
        <v>4324</v>
      </c>
      <c r="B3637" s="7" t="s">
        <v>998</v>
      </c>
      <c r="C3637" s="5" t="s">
        <v>4776</v>
      </c>
      <c r="D3637" s="6" t="s">
        <v>92</v>
      </c>
      <c r="E3637" s="5" t="s">
        <v>4654</v>
      </c>
      <c r="F3637" s="5"/>
      <c r="G3637" s="21" t="s">
        <v>5290</v>
      </c>
      <c r="H3637" s="7" t="s">
        <v>628</v>
      </c>
      <c r="I3637" s="554" t="s">
        <v>4344</v>
      </c>
      <c r="J3637" s="9">
        <v>35</v>
      </c>
    </row>
    <row r="3638" spans="1:10" x14ac:dyDescent="0.25">
      <c r="A3638" s="5" t="s">
        <v>4324</v>
      </c>
      <c r="B3638" s="7">
        <v>40</v>
      </c>
      <c r="C3638" s="5" t="s">
        <v>4350</v>
      </c>
      <c r="D3638" s="6" t="s">
        <v>784</v>
      </c>
      <c r="E3638" s="5" t="s">
        <v>506</v>
      </c>
      <c r="F3638" s="5"/>
      <c r="G3638" s="21" t="s">
        <v>4986</v>
      </c>
      <c r="H3638" s="7" t="s">
        <v>4342</v>
      </c>
      <c r="I3638" s="561">
        <v>250922</v>
      </c>
      <c r="J3638" s="9">
        <v>40</v>
      </c>
    </row>
    <row r="3639" spans="1:10" x14ac:dyDescent="0.25">
      <c r="A3639" s="5" t="s">
        <v>4324</v>
      </c>
      <c r="B3639" s="7" t="s">
        <v>998</v>
      </c>
      <c r="C3639" s="5" t="s">
        <v>1372</v>
      </c>
      <c r="D3639" s="6" t="s">
        <v>784</v>
      </c>
      <c r="E3639" s="5" t="s">
        <v>1444</v>
      </c>
      <c r="F3639" s="5"/>
      <c r="G3639" s="21" t="s">
        <v>4987</v>
      </c>
      <c r="H3639" s="7" t="s">
        <v>4342</v>
      </c>
      <c r="I3639" s="561">
        <v>250922</v>
      </c>
      <c r="J3639" s="9">
        <v>40</v>
      </c>
    </row>
    <row r="3640" spans="1:10" x14ac:dyDescent="0.25">
      <c r="A3640" s="5" t="s">
        <v>4324</v>
      </c>
      <c r="B3640" s="7" t="s">
        <v>998</v>
      </c>
      <c r="C3640" s="5" t="s">
        <v>1799</v>
      </c>
      <c r="D3640" s="6" t="s">
        <v>1416</v>
      </c>
      <c r="E3640" s="5" t="s">
        <v>4351</v>
      </c>
      <c r="F3640" s="5"/>
      <c r="G3640" s="21" t="s">
        <v>4988</v>
      </c>
      <c r="H3640" s="7" t="s">
        <v>628</v>
      </c>
      <c r="I3640" s="554" t="s">
        <v>4344</v>
      </c>
      <c r="J3640" s="9">
        <v>42</v>
      </c>
    </row>
    <row r="3641" spans="1:10" x14ac:dyDescent="0.25">
      <c r="A3641" s="5" t="s">
        <v>4324</v>
      </c>
      <c r="B3641" s="7" t="s">
        <v>998</v>
      </c>
      <c r="C3641" s="5" t="s">
        <v>4352</v>
      </c>
      <c r="D3641" s="6" t="s">
        <v>1845</v>
      </c>
      <c r="E3641" s="5" t="s">
        <v>4353</v>
      </c>
      <c r="F3641" s="5"/>
      <c r="G3641" s="21" t="s">
        <v>4991</v>
      </c>
      <c r="H3641" s="7" t="s">
        <v>628</v>
      </c>
      <c r="I3641" s="554" t="s">
        <v>4344</v>
      </c>
      <c r="J3641" s="9">
        <v>43</v>
      </c>
    </row>
    <row r="3642" spans="1:10" x14ac:dyDescent="0.25">
      <c r="A3642" s="5" t="s">
        <v>4324</v>
      </c>
      <c r="B3642" s="7" t="s">
        <v>998</v>
      </c>
      <c r="C3642" s="5" t="s">
        <v>4354</v>
      </c>
      <c r="D3642" s="6" t="s">
        <v>784</v>
      </c>
      <c r="E3642" s="5" t="s">
        <v>4355</v>
      </c>
      <c r="F3642" s="5"/>
      <c r="G3642" s="21" t="s">
        <v>4992</v>
      </c>
      <c r="H3642" s="7" t="s">
        <v>628</v>
      </c>
      <c r="I3642" s="554" t="s">
        <v>4344</v>
      </c>
      <c r="J3642" s="9">
        <v>40</v>
      </c>
    </row>
    <row r="3643" spans="1:10" x14ac:dyDescent="0.25">
      <c r="A3643" s="5" t="s">
        <v>4324</v>
      </c>
      <c r="B3643" s="7" t="s">
        <v>998</v>
      </c>
      <c r="C3643" s="5" t="s">
        <v>4365</v>
      </c>
      <c r="D3643" s="6" t="s">
        <v>784</v>
      </c>
      <c r="E3643" s="5" t="s">
        <v>4358</v>
      </c>
      <c r="F3643" s="5"/>
      <c r="G3643" s="21" t="s">
        <v>4999</v>
      </c>
      <c r="H3643" s="7" t="s">
        <v>628</v>
      </c>
      <c r="I3643" s="554" t="s">
        <v>4344</v>
      </c>
      <c r="J3643" s="9">
        <v>40</v>
      </c>
    </row>
    <row r="3644" spans="1:10" x14ac:dyDescent="0.25">
      <c r="A3644" s="5" t="s">
        <v>4324</v>
      </c>
      <c r="B3644" s="7" t="s">
        <v>998</v>
      </c>
      <c r="C3644" s="5" t="s">
        <v>1419</v>
      </c>
      <c r="D3644" s="6" t="s">
        <v>1845</v>
      </c>
      <c r="E3644" s="5"/>
      <c r="F3644" s="5"/>
      <c r="G3644" s="21" t="s">
        <v>5001</v>
      </c>
      <c r="H3644" s="7" t="s">
        <v>628</v>
      </c>
      <c r="I3644" s="554" t="s">
        <v>4344</v>
      </c>
      <c r="J3644" s="9">
        <v>43</v>
      </c>
    </row>
    <row r="3645" spans="1:10" x14ac:dyDescent="0.25">
      <c r="A3645" s="5" t="s">
        <v>4324</v>
      </c>
      <c r="B3645" s="7" t="s">
        <v>998</v>
      </c>
      <c r="C3645" s="5" t="s">
        <v>1804</v>
      </c>
      <c r="D3645" s="6" t="s">
        <v>1416</v>
      </c>
      <c r="E3645" s="5" t="s">
        <v>1805</v>
      </c>
      <c r="F3645" s="5"/>
      <c r="G3645" s="31" t="s">
        <v>4803</v>
      </c>
      <c r="H3645" s="7" t="s">
        <v>225</v>
      </c>
      <c r="I3645" s="566" t="s">
        <v>249</v>
      </c>
      <c r="J3645" s="9">
        <v>42</v>
      </c>
    </row>
    <row r="3646" spans="1:10" x14ac:dyDescent="0.25">
      <c r="A3646" s="5" t="s">
        <v>4324</v>
      </c>
      <c r="B3646" s="7" t="s">
        <v>998</v>
      </c>
      <c r="C3646" s="5" t="s">
        <v>4368</v>
      </c>
      <c r="D3646" s="6" t="s">
        <v>1845</v>
      </c>
      <c r="E3646" s="5" t="s">
        <v>4369</v>
      </c>
      <c r="F3646" s="5"/>
      <c r="G3646" s="21" t="s">
        <v>5003</v>
      </c>
      <c r="H3646" s="7" t="s">
        <v>628</v>
      </c>
      <c r="I3646" s="554" t="s">
        <v>4344</v>
      </c>
      <c r="J3646" s="9">
        <v>43</v>
      </c>
    </row>
    <row r="3647" spans="1:10" x14ac:dyDescent="0.25">
      <c r="A3647" s="5" t="s">
        <v>4324</v>
      </c>
      <c r="B3647" s="7" t="s">
        <v>998</v>
      </c>
      <c r="C3647" s="5" t="s">
        <v>266</v>
      </c>
      <c r="D3647" s="6" t="s">
        <v>784</v>
      </c>
      <c r="E3647" s="5" t="s">
        <v>267</v>
      </c>
      <c r="F3647" s="5"/>
      <c r="G3647" s="21" t="s">
        <v>5004</v>
      </c>
      <c r="H3647" s="7" t="s">
        <v>4342</v>
      </c>
      <c r="I3647" s="561">
        <v>250922</v>
      </c>
      <c r="J3647" s="9">
        <v>40</v>
      </c>
    </row>
    <row r="3648" spans="1:10" x14ac:dyDescent="0.25">
      <c r="A3648" s="5" t="s">
        <v>4324</v>
      </c>
      <c r="B3648" s="7" t="s">
        <v>998</v>
      </c>
      <c r="C3648" s="5" t="s">
        <v>4374</v>
      </c>
      <c r="D3648" s="6" t="s">
        <v>774</v>
      </c>
      <c r="E3648" s="5" t="s">
        <v>52</v>
      </c>
      <c r="F3648" s="5"/>
      <c r="G3648" s="21" t="s">
        <v>5006</v>
      </c>
      <c r="H3648" s="7" t="s">
        <v>4342</v>
      </c>
      <c r="I3648" s="561">
        <v>250922</v>
      </c>
      <c r="J3648" s="9">
        <v>44</v>
      </c>
    </row>
    <row r="3649" spans="1:10" x14ac:dyDescent="0.25">
      <c r="A3649" s="5" t="s">
        <v>4324</v>
      </c>
      <c r="B3649" s="7" t="s">
        <v>998</v>
      </c>
      <c r="C3649" s="5" t="s">
        <v>4811</v>
      </c>
      <c r="D3649" s="6" t="s">
        <v>1416</v>
      </c>
      <c r="E3649" s="5" t="s">
        <v>4812</v>
      </c>
      <c r="F3649" s="5"/>
      <c r="G3649" s="31" t="s">
        <v>4813</v>
      </c>
      <c r="H3649" s="5" t="s">
        <v>312</v>
      </c>
      <c r="I3649" s="561" t="s">
        <v>535</v>
      </c>
      <c r="J3649" s="9">
        <v>41</v>
      </c>
    </row>
    <row r="3650" spans="1:10" x14ac:dyDescent="0.25">
      <c r="A3650" s="5" t="s">
        <v>4324</v>
      </c>
      <c r="B3650" s="7" t="s">
        <v>998</v>
      </c>
      <c r="C3650" s="5" t="s">
        <v>4390</v>
      </c>
      <c r="D3650" s="6" t="s">
        <v>774</v>
      </c>
      <c r="E3650" s="5" t="s">
        <v>4391</v>
      </c>
      <c r="F3650" s="5"/>
      <c r="G3650" s="21" t="s">
        <v>5018</v>
      </c>
      <c r="H3650" s="7" t="s">
        <v>628</v>
      </c>
      <c r="I3650" s="554" t="s">
        <v>4344</v>
      </c>
      <c r="J3650" s="9">
        <v>44</v>
      </c>
    </row>
    <row r="3651" spans="1:10" x14ac:dyDescent="0.25">
      <c r="A3651" s="5" t="s">
        <v>4324</v>
      </c>
      <c r="B3651" s="7" t="s">
        <v>998</v>
      </c>
      <c r="C3651" s="5" t="s">
        <v>611</v>
      </c>
      <c r="D3651" s="6" t="s">
        <v>261</v>
      </c>
      <c r="E3651" s="5" t="s">
        <v>528</v>
      </c>
      <c r="F3651" s="5"/>
      <c r="G3651" s="21" t="s">
        <v>5022</v>
      </c>
      <c r="H3651" s="7" t="s">
        <v>4342</v>
      </c>
      <c r="I3651" s="561">
        <v>250922</v>
      </c>
      <c r="J3651" s="9">
        <v>41</v>
      </c>
    </row>
    <row r="3652" spans="1:10" x14ac:dyDescent="0.25">
      <c r="A3652" s="5" t="s">
        <v>4324</v>
      </c>
      <c r="B3652" s="7" t="s">
        <v>998</v>
      </c>
      <c r="C3652" s="5" t="s">
        <v>4402</v>
      </c>
      <c r="D3652" s="6" t="s">
        <v>1416</v>
      </c>
      <c r="E3652" s="5" t="s">
        <v>167</v>
      </c>
      <c r="F3652" s="5"/>
      <c r="G3652" s="21" t="s">
        <v>5026</v>
      </c>
      <c r="H3652" s="7" t="s">
        <v>4342</v>
      </c>
      <c r="I3652" s="561">
        <v>250922</v>
      </c>
      <c r="J3652" s="9">
        <v>41</v>
      </c>
    </row>
    <row r="3653" spans="1:10" x14ac:dyDescent="0.25">
      <c r="A3653" s="5" t="s">
        <v>4324</v>
      </c>
      <c r="B3653" s="7" t="s">
        <v>998</v>
      </c>
      <c r="C3653" s="5" t="s">
        <v>1233</v>
      </c>
      <c r="D3653" s="6" t="s">
        <v>774</v>
      </c>
      <c r="E3653" s="5" t="s">
        <v>865</v>
      </c>
      <c r="F3653" s="5"/>
      <c r="G3653" s="21" t="s">
        <v>5027</v>
      </c>
      <c r="H3653" s="7" t="s">
        <v>628</v>
      </c>
      <c r="I3653" s="566" t="s">
        <v>4344</v>
      </c>
      <c r="J3653" s="9">
        <v>44</v>
      </c>
    </row>
    <row r="3654" spans="1:10" x14ac:dyDescent="0.25">
      <c r="A3654" s="5" t="s">
        <v>4324</v>
      </c>
      <c r="B3654" s="7" t="s">
        <v>998</v>
      </c>
      <c r="C3654" s="5" t="s">
        <v>4817</v>
      </c>
      <c r="D3654" s="6" t="s">
        <v>774</v>
      </c>
      <c r="E3654" s="5" t="s">
        <v>101</v>
      </c>
      <c r="F3654" s="5"/>
      <c r="G3654" s="31" t="s">
        <v>4818</v>
      </c>
      <c r="H3654" s="7" t="s">
        <v>225</v>
      </c>
      <c r="I3654" s="566" t="s">
        <v>249</v>
      </c>
      <c r="J3654" s="9">
        <v>44</v>
      </c>
    </row>
    <row r="3655" spans="1:10" x14ac:dyDescent="0.25">
      <c r="A3655" s="5" t="s">
        <v>4324</v>
      </c>
      <c r="B3655" s="7" t="s">
        <v>998</v>
      </c>
      <c r="C3655" s="5" t="s">
        <v>1231</v>
      </c>
      <c r="D3655" s="6" t="s">
        <v>784</v>
      </c>
      <c r="E3655" s="5" t="s">
        <v>2377</v>
      </c>
      <c r="F3655" s="5"/>
      <c r="G3655" s="21" t="s">
        <v>5031</v>
      </c>
      <c r="H3655" s="7" t="s">
        <v>628</v>
      </c>
      <c r="I3655" s="554" t="s">
        <v>4344</v>
      </c>
      <c r="J3655" s="9">
        <v>40</v>
      </c>
    </row>
    <row r="3656" spans="1:10" x14ac:dyDescent="0.25">
      <c r="A3656" s="5" t="s">
        <v>4324</v>
      </c>
      <c r="B3656" s="7" t="s">
        <v>998</v>
      </c>
      <c r="C3656" s="5" t="s">
        <v>4408</v>
      </c>
      <c r="D3656" s="6" t="s">
        <v>261</v>
      </c>
      <c r="E3656" s="5" t="s">
        <v>1535</v>
      </c>
      <c r="F3656" s="5"/>
      <c r="G3656" s="21" t="s">
        <v>5033</v>
      </c>
      <c r="H3656" s="7" t="s">
        <v>628</v>
      </c>
      <c r="I3656" s="566" t="s">
        <v>4344</v>
      </c>
      <c r="J3656" s="9">
        <v>41</v>
      </c>
    </row>
    <row r="3657" spans="1:10" x14ac:dyDescent="0.25">
      <c r="A3657" s="5" t="s">
        <v>4324</v>
      </c>
      <c r="B3657" s="7" t="s">
        <v>998</v>
      </c>
      <c r="C3657" s="5" t="s">
        <v>1235</v>
      </c>
      <c r="D3657" s="6" t="s">
        <v>1845</v>
      </c>
      <c r="E3657" s="5" t="s">
        <v>865</v>
      </c>
      <c r="F3657" s="5"/>
      <c r="G3657" s="21" t="s">
        <v>5034</v>
      </c>
      <c r="H3657" s="7" t="s">
        <v>628</v>
      </c>
      <c r="I3657" s="554" t="s">
        <v>4344</v>
      </c>
      <c r="J3657" s="9">
        <v>43</v>
      </c>
    </row>
    <row r="3658" spans="1:10" x14ac:dyDescent="0.25">
      <c r="A3658" s="5" t="s">
        <v>4324</v>
      </c>
      <c r="B3658" s="7" t="s">
        <v>998</v>
      </c>
      <c r="C3658" s="5" t="s">
        <v>1794</v>
      </c>
      <c r="D3658" s="8" t="s">
        <v>1845</v>
      </c>
      <c r="E3658" s="5" t="s">
        <v>1795</v>
      </c>
      <c r="F3658" s="5"/>
      <c r="G3658" s="21" t="s">
        <v>5037</v>
      </c>
      <c r="H3658" s="7" t="s">
        <v>4342</v>
      </c>
      <c r="I3658" s="561">
        <v>250922</v>
      </c>
      <c r="J3658" s="9">
        <v>43</v>
      </c>
    </row>
    <row r="3659" spans="1:10" x14ac:dyDescent="0.25">
      <c r="A3659" s="5" t="s">
        <v>4324</v>
      </c>
      <c r="B3659" s="7" t="s">
        <v>998</v>
      </c>
      <c r="C3659" s="5" t="s">
        <v>1429</v>
      </c>
      <c r="D3659" s="6" t="s">
        <v>774</v>
      </c>
      <c r="E3659" s="5" t="s">
        <v>4410</v>
      </c>
      <c r="F3659" s="5"/>
      <c r="G3659" s="21" t="s">
        <v>5038</v>
      </c>
      <c r="H3659" s="7" t="s">
        <v>628</v>
      </c>
      <c r="I3659" s="554" t="s">
        <v>4344</v>
      </c>
      <c r="J3659" s="9">
        <v>44</v>
      </c>
    </row>
    <row r="3660" spans="1:10" x14ac:dyDescent="0.25">
      <c r="A3660" s="5" t="s">
        <v>4324</v>
      </c>
      <c r="B3660" s="7" t="s">
        <v>998</v>
      </c>
      <c r="C3660" s="5" t="s">
        <v>4326</v>
      </c>
      <c r="D3660" s="6" t="s">
        <v>774</v>
      </c>
      <c r="E3660" s="5" t="s">
        <v>4327</v>
      </c>
      <c r="F3660" s="5"/>
      <c r="G3660" s="5" t="s">
        <v>5312</v>
      </c>
      <c r="H3660" s="7" t="s">
        <v>254</v>
      </c>
      <c r="I3660" s="561">
        <v>270722</v>
      </c>
      <c r="J3660" s="9">
        <v>44</v>
      </c>
    </row>
    <row r="3661" spans="1:10" x14ac:dyDescent="0.25">
      <c r="A3661" s="5" t="s">
        <v>4324</v>
      </c>
      <c r="B3661" s="7" t="s">
        <v>998</v>
      </c>
      <c r="C3661" s="5" t="s">
        <v>1229</v>
      </c>
      <c r="D3661" s="6" t="s">
        <v>1845</v>
      </c>
      <c r="E3661" s="5" t="s">
        <v>2415</v>
      </c>
      <c r="F3661" s="5"/>
      <c r="G3661" s="21" t="s">
        <v>5047</v>
      </c>
      <c r="H3661" s="7" t="s">
        <v>628</v>
      </c>
      <c r="I3661" s="554" t="s">
        <v>4344</v>
      </c>
      <c r="J3661" s="9">
        <v>43</v>
      </c>
    </row>
    <row r="3662" spans="1:10" x14ac:dyDescent="0.25">
      <c r="A3662" s="5" t="s">
        <v>4324</v>
      </c>
      <c r="B3662" s="7" t="s">
        <v>998</v>
      </c>
      <c r="C3662" s="5" t="s">
        <v>4428</v>
      </c>
      <c r="D3662" s="6" t="s">
        <v>1845</v>
      </c>
      <c r="E3662" s="5" t="s">
        <v>4424</v>
      </c>
      <c r="F3662" s="5"/>
      <c r="G3662" s="21" t="s">
        <v>5049</v>
      </c>
      <c r="H3662" s="7" t="s">
        <v>628</v>
      </c>
      <c r="I3662" s="554" t="s">
        <v>4344</v>
      </c>
      <c r="J3662" s="9">
        <v>43</v>
      </c>
    </row>
    <row r="3663" spans="1:10" x14ac:dyDescent="0.25">
      <c r="A3663" s="5" t="s">
        <v>4324</v>
      </c>
      <c r="B3663" s="7" t="s">
        <v>998</v>
      </c>
      <c r="C3663" s="5" t="s">
        <v>4430</v>
      </c>
      <c r="D3663" s="6" t="s">
        <v>1845</v>
      </c>
      <c r="E3663" s="5" t="s">
        <v>223</v>
      </c>
      <c r="F3663" s="5"/>
      <c r="G3663" s="21" t="s">
        <v>5049</v>
      </c>
      <c r="H3663" s="7" t="s">
        <v>628</v>
      </c>
      <c r="I3663" s="554" t="s">
        <v>4344</v>
      </c>
      <c r="J3663" s="9">
        <v>43</v>
      </c>
    </row>
    <row r="3664" spans="1:10" x14ac:dyDescent="0.25">
      <c r="A3664" s="5" t="s">
        <v>4324</v>
      </c>
      <c r="B3664" s="7" t="s">
        <v>998</v>
      </c>
      <c r="C3664" s="5" t="s">
        <v>771</v>
      </c>
      <c r="D3664" s="6" t="s">
        <v>1845</v>
      </c>
      <c r="E3664" s="5" t="s">
        <v>586</v>
      </c>
      <c r="F3664" s="5"/>
      <c r="G3664" s="31" t="s">
        <v>4831</v>
      </c>
      <c r="H3664" s="7" t="s">
        <v>225</v>
      </c>
      <c r="I3664" s="566" t="s">
        <v>249</v>
      </c>
      <c r="J3664" s="9">
        <v>42</v>
      </c>
    </row>
    <row r="3665" spans="1:10" x14ac:dyDescent="0.25">
      <c r="A3665" s="5" t="s">
        <v>4324</v>
      </c>
      <c r="B3665" s="7" t="s">
        <v>998</v>
      </c>
      <c r="C3665" s="5" t="s">
        <v>1237</v>
      </c>
      <c r="D3665" s="6" t="s">
        <v>1416</v>
      </c>
      <c r="E3665" s="5" t="s">
        <v>4439</v>
      </c>
      <c r="F3665" s="5"/>
      <c r="G3665" s="21" t="s">
        <v>5054</v>
      </c>
      <c r="H3665" s="7" t="s">
        <v>628</v>
      </c>
      <c r="I3665" s="554" t="s">
        <v>4344</v>
      </c>
      <c r="J3665" s="9">
        <v>42</v>
      </c>
    </row>
    <row r="3666" spans="1:10" x14ac:dyDescent="0.25">
      <c r="A3666" s="5" t="s">
        <v>4324</v>
      </c>
      <c r="B3666" s="7" t="s">
        <v>998</v>
      </c>
      <c r="C3666" s="5" t="s">
        <v>4444</v>
      </c>
      <c r="D3666" s="6" t="s">
        <v>261</v>
      </c>
      <c r="E3666" s="5" t="s">
        <v>2415</v>
      </c>
      <c r="F3666" s="5"/>
      <c r="G3666" s="21" t="s">
        <v>5058</v>
      </c>
      <c r="H3666" s="7" t="s">
        <v>628</v>
      </c>
      <c r="I3666" s="554" t="s">
        <v>4344</v>
      </c>
      <c r="J3666" s="9">
        <v>41</v>
      </c>
    </row>
    <row r="3667" spans="1:10" x14ac:dyDescent="0.25">
      <c r="A3667" s="5" t="s">
        <v>4324</v>
      </c>
      <c r="B3667" s="7" t="s">
        <v>998</v>
      </c>
      <c r="C3667" s="5" t="s">
        <v>4445</v>
      </c>
      <c r="D3667" s="6" t="s">
        <v>784</v>
      </c>
      <c r="E3667" s="5" t="s">
        <v>2415</v>
      </c>
      <c r="F3667" s="5"/>
      <c r="G3667" s="21" t="s">
        <v>5058</v>
      </c>
      <c r="H3667" s="7" t="s">
        <v>628</v>
      </c>
      <c r="I3667" s="554" t="s">
        <v>4344</v>
      </c>
      <c r="J3667" s="9">
        <v>40</v>
      </c>
    </row>
    <row r="3668" spans="1:10" x14ac:dyDescent="0.25">
      <c r="A3668" s="5" t="s">
        <v>4324</v>
      </c>
      <c r="B3668" s="7" t="s">
        <v>998</v>
      </c>
      <c r="C3668" s="5" t="s">
        <v>4451</v>
      </c>
      <c r="D3668" s="6" t="s">
        <v>261</v>
      </c>
      <c r="E3668" s="5" t="s">
        <v>682</v>
      </c>
      <c r="F3668" s="5"/>
      <c r="G3668" s="21" t="s">
        <v>5062</v>
      </c>
      <c r="H3668" s="7" t="s">
        <v>628</v>
      </c>
      <c r="I3668" s="554" t="s">
        <v>4344</v>
      </c>
      <c r="J3668" s="9">
        <v>41</v>
      </c>
    </row>
    <row r="3669" spans="1:10" x14ac:dyDescent="0.25">
      <c r="A3669" s="5" t="s">
        <v>4324</v>
      </c>
      <c r="B3669" s="7" t="s">
        <v>998</v>
      </c>
      <c r="C3669" s="5" t="s">
        <v>4454</v>
      </c>
      <c r="D3669" s="6" t="s">
        <v>784</v>
      </c>
      <c r="E3669" s="5" t="s">
        <v>4455</v>
      </c>
      <c r="F3669" s="5"/>
      <c r="G3669" s="21" t="s">
        <v>5064</v>
      </c>
      <c r="H3669" s="7" t="s">
        <v>628</v>
      </c>
      <c r="I3669" s="554" t="s">
        <v>4344</v>
      </c>
      <c r="J3669" s="9">
        <v>40</v>
      </c>
    </row>
    <row r="3670" spans="1:10" x14ac:dyDescent="0.25">
      <c r="A3670" s="5" t="s">
        <v>4324</v>
      </c>
      <c r="B3670" s="7" t="s">
        <v>998</v>
      </c>
      <c r="C3670" s="5" t="s">
        <v>1838</v>
      </c>
      <c r="D3670" s="6" t="s">
        <v>261</v>
      </c>
      <c r="E3670" s="5" t="s">
        <v>865</v>
      </c>
      <c r="F3670" s="5"/>
      <c r="G3670" s="21" t="s">
        <v>5068</v>
      </c>
      <c r="H3670" s="7" t="s">
        <v>628</v>
      </c>
      <c r="I3670" s="554" t="s">
        <v>4344</v>
      </c>
      <c r="J3670" s="9">
        <v>41</v>
      </c>
    </row>
    <row r="3671" spans="1:10" x14ac:dyDescent="0.25">
      <c r="A3671" s="5" t="s">
        <v>4324</v>
      </c>
      <c r="B3671" s="7" t="s">
        <v>998</v>
      </c>
      <c r="C3671" s="5" t="s">
        <v>4471</v>
      </c>
      <c r="D3671" s="6" t="s">
        <v>784</v>
      </c>
      <c r="E3671" s="5" t="s">
        <v>121</v>
      </c>
      <c r="F3671" s="5"/>
      <c r="G3671" s="21" t="s">
        <v>5077</v>
      </c>
      <c r="H3671" s="7" t="s">
        <v>628</v>
      </c>
      <c r="I3671" s="554" t="s">
        <v>4344</v>
      </c>
      <c r="J3671" s="9">
        <v>40</v>
      </c>
    </row>
    <row r="3672" spans="1:10" x14ac:dyDescent="0.25">
      <c r="A3672" s="5" t="s">
        <v>4324</v>
      </c>
      <c r="B3672" s="7" t="s">
        <v>998</v>
      </c>
      <c r="C3672" s="5" t="s">
        <v>4477</v>
      </c>
      <c r="D3672" s="6" t="s">
        <v>774</v>
      </c>
      <c r="E3672" s="5" t="s">
        <v>223</v>
      </c>
      <c r="F3672" s="5"/>
      <c r="G3672" s="21" t="s">
        <v>5080</v>
      </c>
      <c r="H3672" s="7" t="s">
        <v>628</v>
      </c>
      <c r="I3672" s="554" t="s">
        <v>4344</v>
      </c>
      <c r="J3672" s="9">
        <v>44</v>
      </c>
    </row>
    <row r="3673" spans="1:10" x14ac:dyDescent="0.25">
      <c r="A3673" s="5" t="s">
        <v>4324</v>
      </c>
      <c r="B3673" s="7" t="s">
        <v>998</v>
      </c>
      <c r="C3673" s="5" t="s">
        <v>4480</v>
      </c>
      <c r="D3673" s="6" t="s">
        <v>261</v>
      </c>
      <c r="E3673" s="5" t="s">
        <v>4481</v>
      </c>
      <c r="F3673" s="5"/>
      <c r="G3673" s="21" t="s">
        <v>5084</v>
      </c>
      <c r="H3673" s="7" t="s">
        <v>628</v>
      </c>
      <c r="I3673" s="554" t="s">
        <v>4344</v>
      </c>
      <c r="J3673" s="9">
        <v>41</v>
      </c>
    </row>
    <row r="3674" spans="1:10" x14ac:dyDescent="0.25">
      <c r="A3674" s="5" t="s">
        <v>4324</v>
      </c>
      <c r="B3674" s="7" t="s">
        <v>998</v>
      </c>
      <c r="C3674" s="5" t="s">
        <v>1836</v>
      </c>
      <c r="D3674" s="6" t="s">
        <v>261</v>
      </c>
      <c r="E3674" s="5" t="s">
        <v>4484</v>
      </c>
      <c r="F3674" s="5"/>
      <c r="G3674" s="21" t="s">
        <v>5086</v>
      </c>
      <c r="H3674" s="7" t="s">
        <v>628</v>
      </c>
      <c r="I3674" s="554" t="s">
        <v>4344</v>
      </c>
      <c r="J3674" s="9">
        <v>41</v>
      </c>
    </row>
    <row r="3675" spans="1:10" x14ac:dyDescent="0.25">
      <c r="A3675" s="5" t="s">
        <v>4324</v>
      </c>
      <c r="B3675" s="7" t="s">
        <v>998</v>
      </c>
      <c r="C3675" s="5" t="s">
        <v>4487</v>
      </c>
      <c r="D3675" s="6" t="s">
        <v>784</v>
      </c>
      <c r="E3675" s="5" t="s">
        <v>4488</v>
      </c>
      <c r="F3675" s="5"/>
      <c r="G3675" s="21" t="s">
        <v>5088</v>
      </c>
      <c r="H3675" s="7" t="s">
        <v>628</v>
      </c>
      <c r="I3675" s="554" t="s">
        <v>4344</v>
      </c>
      <c r="J3675" s="9">
        <v>40</v>
      </c>
    </row>
    <row r="3676" spans="1:10" x14ac:dyDescent="0.25">
      <c r="A3676" s="5" t="s">
        <v>4324</v>
      </c>
      <c r="B3676" s="7" t="s">
        <v>998</v>
      </c>
      <c r="C3676" s="5" t="s">
        <v>4496</v>
      </c>
      <c r="D3676" s="6" t="s">
        <v>261</v>
      </c>
      <c r="E3676" s="5" t="s">
        <v>4497</v>
      </c>
      <c r="F3676" s="5"/>
      <c r="G3676" s="21" t="s">
        <v>5093</v>
      </c>
      <c r="H3676" s="7" t="s">
        <v>628</v>
      </c>
      <c r="I3676" s="554" t="s">
        <v>4344</v>
      </c>
      <c r="J3676" s="9">
        <v>41</v>
      </c>
    </row>
    <row r="3677" spans="1:10" x14ac:dyDescent="0.25">
      <c r="A3677" s="5" t="s">
        <v>4324</v>
      </c>
      <c r="B3677" s="7" t="s">
        <v>998</v>
      </c>
      <c r="C3677" s="5" t="s">
        <v>4514</v>
      </c>
      <c r="D3677" s="6" t="s">
        <v>261</v>
      </c>
      <c r="E3677" s="5" t="s">
        <v>4515</v>
      </c>
      <c r="F3677" s="5"/>
      <c r="G3677" s="21" t="s">
        <v>5104</v>
      </c>
      <c r="H3677" s="7" t="s">
        <v>628</v>
      </c>
      <c r="I3677" s="554" t="s">
        <v>4344</v>
      </c>
      <c r="J3677" s="9">
        <v>41</v>
      </c>
    </row>
    <row r="3678" spans="1:10" x14ac:dyDescent="0.25">
      <c r="A3678" s="5" t="s">
        <v>4324</v>
      </c>
      <c r="B3678" s="7" t="s">
        <v>998</v>
      </c>
      <c r="C3678" s="5" t="s">
        <v>4516</v>
      </c>
      <c r="D3678" s="6" t="s">
        <v>1416</v>
      </c>
      <c r="E3678" s="5" t="s">
        <v>4517</v>
      </c>
      <c r="F3678" s="5"/>
      <c r="G3678" s="21" t="s">
        <v>5105</v>
      </c>
      <c r="H3678" s="7" t="s">
        <v>628</v>
      </c>
      <c r="I3678" s="554" t="s">
        <v>4344</v>
      </c>
      <c r="J3678" s="9">
        <v>42</v>
      </c>
    </row>
    <row r="3679" spans="1:10" x14ac:dyDescent="0.25">
      <c r="A3679" s="5" t="s">
        <v>4324</v>
      </c>
      <c r="B3679" s="7" t="s">
        <v>998</v>
      </c>
      <c r="C3679" s="5" t="s">
        <v>4518</v>
      </c>
      <c r="D3679" s="6" t="s">
        <v>1845</v>
      </c>
      <c r="E3679" s="5"/>
      <c r="F3679" s="5"/>
      <c r="G3679" s="21" t="s">
        <v>5105</v>
      </c>
      <c r="H3679" s="7" t="s">
        <v>628</v>
      </c>
      <c r="I3679" s="554" t="s">
        <v>4344</v>
      </c>
      <c r="J3679" s="9">
        <v>43</v>
      </c>
    </row>
    <row r="3680" spans="1:10" x14ac:dyDescent="0.25">
      <c r="A3680" s="5" t="s">
        <v>4324</v>
      </c>
      <c r="B3680" s="7" t="s">
        <v>998</v>
      </c>
      <c r="C3680" s="5" t="s">
        <v>1591</v>
      </c>
      <c r="D3680" s="6" t="s">
        <v>1416</v>
      </c>
      <c r="E3680" s="5" t="s">
        <v>4859</v>
      </c>
      <c r="F3680" s="5"/>
      <c r="G3680" s="31" t="s">
        <v>4860</v>
      </c>
      <c r="H3680" s="7" t="s">
        <v>225</v>
      </c>
      <c r="I3680" s="566" t="s">
        <v>249</v>
      </c>
      <c r="J3680" s="9">
        <v>42</v>
      </c>
    </row>
    <row r="3681" spans="1:10" x14ac:dyDescent="0.25">
      <c r="A3681" s="5" t="s">
        <v>4324</v>
      </c>
      <c r="B3681" s="7" t="s">
        <v>998</v>
      </c>
      <c r="C3681" s="5" t="s">
        <v>4521</v>
      </c>
      <c r="D3681" s="6" t="s">
        <v>261</v>
      </c>
      <c r="E3681" s="5" t="s">
        <v>4522</v>
      </c>
      <c r="F3681" s="5"/>
      <c r="G3681" s="21" t="s">
        <v>5110</v>
      </c>
      <c r="H3681" s="7" t="s">
        <v>628</v>
      </c>
      <c r="I3681" s="554" t="s">
        <v>4344</v>
      </c>
      <c r="J3681" s="9">
        <v>41</v>
      </c>
    </row>
    <row r="3682" spans="1:10" x14ac:dyDescent="0.25">
      <c r="A3682" s="5" t="s">
        <v>4324</v>
      </c>
      <c r="B3682" s="7" t="s">
        <v>998</v>
      </c>
      <c r="C3682" s="5" t="s">
        <v>4530</v>
      </c>
      <c r="D3682" s="6" t="s">
        <v>774</v>
      </c>
      <c r="E3682" s="5" t="s">
        <v>4531</v>
      </c>
      <c r="F3682" s="5"/>
      <c r="G3682" s="21" t="s">
        <v>5114</v>
      </c>
      <c r="H3682" s="7" t="s">
        <v>628</v>
      </c>
      <c r="I3682" s="554" t="s">
        <v>4344</v>
      </c>
      <c r="J3682" s="9">
        <v>44</v>
      </c>
    </row>
    <row r="3683" spans="1:10" x14ac:dyDescent="0.25">
      <c r="A3683" s="5" t="s">
        <v>4324</v>
      </c>
      <c r="B3683" s="7" t="s">
        <v>998</v>
      </c>
      <c r="C3683" s="5" t="s">
        <v>4877</v>
      </c>
      <c r="D3683" s="6" t="s">
        <v>1845</v>
      </c>
      <c r="E3683" s="5" t="s">
        <v>4878</v>
      </c>
      <c r="F3683" s="5"/>
      <c r="G3683" s="31" t="s">
        <v>4879</v>
      </c>
      <c r="H3683" s="7" t="s">
        <v>225</v>
      </c>
      <c r="I3683" s="566" t="s">
        <v>249</v>
      </c>
      <c r="J3683" s="11">
        <v>43</v>
      </c>
    </row>
    <row r="3684" spans="1:10" x14ac:dyDescent="0.25">
      <c r="A3684" s="5" t="s">
        <v>4324</v>
      </c>
      <c r="B3684" s="7" t="s">
        <v>998</v>
      </c>
      <c r="C3684" s="5" t="s">
        <v>4579</v>
      </c>
      <c r="D3684" s="6" t="s">
        <v>784</v>
      </c>
      <c r="E3684" s="5" t="s">
        <v>4580</v>
      </c>
      <c r="F3684" s="5"/>
      <c r="G3684" s="21" t="s">
        <v>5148</v>
      </c>
      <c r="H3684" s="7" t="s">
        <v>628</v>
      </c>
      <c r="I3684" s="554" t="s">
        <v>4344</v>
      </c>
      <c r="J3684" s="9">
        <v>40</v>
      </c>
    </row>
    <row r="3685" spans="1:10" x14ac:dyDescent="0.25">
      <c r="A3685" s="5" t="s">
        <v>4324</v>
      </c>
      <c r="B3685" s="7" t="s">
        <v>998</v>
      </c>
      <c r="C3685" s="5" t="s">
        <v>4583</v>
      </c>
      <c r="D3685" s="6" t="s">
        <v>1416</v>
      </c>
      <c r="E3685" s="5" t="s">
        <v>4584</v>
      </c>
      <c r="F3685" s="5"/>
      <c r="G3685" s="21" t="s">
        <v>5150</v>
      </c>
      <c r="H3685" s="7" t="s">
        <v>628</v>
      </c>
      <c r="I3685" s="554" t="s">
        <v>4344</v>
      </c>
      <c r="J3685" s="9">
        <v>42</v>
      </c>
    </row>
    <row r="3686" spans="1:10" x14ac:dyDescent="0.25">
      <c r="A3686" s="5" t="s">
        <v>4324</v>
      </c>
      <c r="B3686" s="7" t="s">
        <v>998</v>
      </c>
      <c r="C3686" s="5" t="s">
        <v>4585</v>
      </c>
      <c r="D3686" s="6" t="s">
        <v>784</v>
      </c>
      <c r="E3686" s="5" t="s">
        <v>4586</v>
      </c>
      <c r="F3686" s="5"/>
      <c r="G3686" s="21" t="s">
        <v>5151</v>
      </c>
      <c r="H3686" s="7" t="s">
        <v>628</v>
      </c>
      <c r="I3686" s="554" t="s">
        <v>4344</v>
      </c>
      <c r="J3686" s="9">
        <v>40</v>
      </c>
    </row>
    <row r="3687" spans="1:10" x14ac:dyDescent="0.25">
      <c r="A3687" s="5" t="s">
        <v>4324</v>
      </c>
      <c r="B3687" s="7" t="s">
        <v>998</v>
      </c>
      <c r="C3687" s="5" t="s">
        <v>4590</v>
      </c>
      <c r="D3687" s="6" t="s">
        <v>1845</v>
      </c>
      <c r="E3687" s="5" t="s">
        <v>4591</v>
      </c>
      <c r="F3687" s="5"/>
      <c r="G3687" s="21" t="s">
        <v>5154</v>
      </c>
      <c r="H3687" s="7" t="s">
        <v>628</v>
      </c>
      <c r="I3687" s="554" t="s">
        <v>4344</v>
      </c>
      <c r="J3687" s="9">
        <v>43</v>
      </c>
    </row>
    <row r="3688" spans="1:10" x14ac:dyDescent="0.25">
      <c r="A3688" s="5" t="s">
        <v>4324</v>
      </c>
      <c r="B3688" s="7" t="s">
        <v>998</v>
      </c>
      <c r="C3688" s="5" t="s">
        <v>4595</v>
      </c>
      <c r="D3688" s="6" t="s">
        <v>784</v>
      </c>
      <c r="E3688" s="5"/>
      <c r="F3688" s="5"/>
      <c r="G3688" s="21" t="s">
        <v>5156</v>
      </c>
      <c r="H3688" s="7" t="s">
        <v>628</v>
      </c>
      <c r="I3688" s="554" t="s">
        <v>4344</v>
      </c>
      <c r="J3688" s="9">
        <v>40</v>
      </c>
    </row>
    <row r="3689" spans="1:10" x14ac:dyDescent="0.25">
      <c r="A3689" s="5" t="s">
        <v>4324</v>
      </c>
      <c r="B3689" s="7" t="s">
        <v>998</v>
      </c>
      <c r="C3689" s="5" t="s">
        <v>4884</v>
      </c>
      <c r="D3689" s="6" t="s">
        <v>1416</v>
      </c>
      <c r="E3689" s="5" t="s">
        <v>4885</v>
      </c>
      <c r="F3689" s="5"/>
      <c r="G3689" s="31" t="s">
        <v>4886</v>
      </c>
      <c r="H3689" s="7" t="s">
        <v>225</v>
      </c>
      <c r="I3689" s="566" t="s">
        <v>249</v>
      </c>
      <c r="J3689" s="11">
        <v>42</v>
      </c>
    </row>
    <row r="3690" spans="1:10" x14ac:dyDescent="0.25">
      <c r="A3690" s="5" t="s">
        <v>4324</v>
      </c>
      <c r="B3690" s="7" t="s">
        <v>998</v>
      </c>
      <c r="C3690" s="5" t="s">
        <v>4610</v>
      </c>
      <c r="D3690" s="6" t="s">
        <v>1845</v>
      </c>
      <c r="E3690" s="5"/>
      <c r="F3690" s="5"/>
      <c r="G3690" s="21" t="s">
        <v>5163</v>
      </c>
      <c r="H3690" s="7" t="s">
        <v>628</v>
      </c>
      <c r="I3690" s="554" t="s">
        <v>4344</v>
      </c>
      <c r="J3690" s="9">
        <v>43</v>
      </c>
    </row>
    <row r="3691" spans="1:10" x14ac:dyDescent="0.25">
      <c r="A3691" s="5" t="s">
        <v>4324</v>
      </c>
      <c r="B3691" s="7" t="s">
        <v>998</v>
      </c>
      <c r="C3691" s="5" t="s">
        <v>4629</v>
      </c>
      <c r="D3691" s="6" t="s">
        <v>1845</v>
      </c>
      <c r="E3691" s="5" t="s">
        <v>4630</v>
      </c>
      <c r="F3691" s="5"/>
      <c r="G3691" s="21" t="s">
        <v>5181</v>
      </c>
      <c r="H3691" s="7" t="s">
        <v>628</v>
      </c>
      <c r="I3691" s="554" t="s">
        <v>4344</v>
      </c>
      <c r="J3691" s="9">
        <v>43</v>
      </c>
    </row>
    <row r="3692" spans="1:10" x14ac:dyDescent="0.25">
      <c r="A3692" s="5" t="s">
        <v>4324</v>
      </c>
      <c r="B3692" s="7" t="s">
        <v>998</v>
      </c>
      <c r="C3692" s="5" t="s">
        <v>4648</v>
      </c>
      <c r="D3692" s="6" t="s">
        <v>1416</v>
      </c>
      <c r="E3692" s="5" t="s">
        <v>223</v>
      </c>
      <c r="F3692" s="5"/>
      <c r="G3692" s="21" t="s">
        <v>5193</v>
      </c>
      <c r="H3692" s="7" t="s">
        <v>628</v>
      </c>
      <c r="I3692" s="554" t="s">
        <v>4344</v>
      </c>
      <c r="J3692" s="9">
        <v>42</v>
      </c>
    </row>
    <row r="3693" spans="1:10" x14ac:dyDescent="0.25">
      <c r="A3693" s="5" t="s">
        <v>4324</v>
      </c>
      <c r="B3693" s="7" t="s">
        <v>998</v>
      </c>
      <c r="C3693" s="5" t="s">
        <v>1241</v>
      </c>
      <c r="D3693" s="6" t="s">
        <v>261</v>
      </c>
      <c r="E3693" s="5" t="s">
        <v>4654</v>
      </c>
      <c r="F3693" s="5"/>
      <c r="G3693" s="21" t="s">
        <v>5196</v>
      </c>
      <c r="H3693" s="7" t="s">
        <v>628</v>
      </c>
      <c r="I3693" s="554" t="s">
        <v>4344</v>
      </c>
      <c r="J3693" s="9">
        <v>41</v>
      </c>
    </row>
    <row r="3694" spans="1:10" x14ac:dyDescent="0.25">
      <c r="A3694" s="5" t="s">
        <v>4324</v>
      </c>
      <c r="B3694" s="7" t="s">
        <v>998</v>
      </c>
      <c r="C3694" s="5" t="s">
        <v>4919</v>
      </c>
      <c r="D3694" s="6" t="s">
        <v>774</v>
      </c>
      <c r="E3694" s="5" t="s">
        <v>4920</v>
      </c>
      <c r="F3694" s="5"/>
      <c r="G3694" s="31" t="s">
        <v>4921</v>
      </c>
      <c r="H3694" s="7" t="s">
        <v>225</v>
      </c>
      <c r="I3694" s="566" t="s">
        <v>249</v>
      </c>
      <c r="J3694" s="11">
        <v>44</v>
      </c>
    </row>
    <row r="3695" spans="1:10" x14ac:dyDescent="0.25">
      <c r="A3695" s="5" t="s">
        <v>4324</v>
      </c>
      <c r="B3695" s="7" t="s">
        <v>998</v>
      </c>
      <c r="C3695" s="5" t="s">
        <v>4679</v>
      </c>
      <c r="D3695" s="6" t="s">
        <v>1416</v>
      </c>
      <c r="E3695" s="5" t="s">
        <v>4680</v>
      </c>
      <c r="F3695" s="5"/>
      <c r="G3695" s="21" t="s">
        <v>5218</v>
      </c>
      <c r="H3695" s="7" t="s">
        <v>628</v>
      </c>
      <c r="I3695" s="554" t="s">
        <v>4344</v>
      </c>
      <c r="J3695" s="9">
        <v>42</v>
      </c>
    </row>
    <row r="3696" spans="1:10" x14ac:dyDescent="0.25">
      <c r="A3696" s="5" t="s">
        <v>4324</v>
      </c>
      <c r="B3696" s="7" t="s">
        <v>998</v>
      </c>
      <c r="C3696" s="5" t="s">
        <v>4688</v>
      </c>
      <c r="D3696" s="6" t="s">
        <v>1416</v>
      </c>
      <c r="E3696" s="5" t="s">
        <v>4584</v>
      </c>
      <c r="F3696" s="5"/>
      <c r="G3696" s="21" t="s">
        <v>5224</v>
      </c>
      <c r="H3696" s="7" t="s">
        <v>628</v>
      </c>
      <c r="I3696" s="554" t="s">
        <v>4344</v>
      </c>
      <c r="J3696" s="9">
        <v>42</v>
      </c>
    </row>
    <row r="3697" spans="1:10" x14ac:dyDescent="0.25">
      <c r="A3697" s="5" t="s">
        <v>4324</v>
      </c>
      <c r="B3697" s="7" t="s">
        <v>998</v>
      </c>
      <c r="C3697" s="5" t="s">
        <v>4696</v>
      </c>
      <c r="D3697" s="6" t="s">
        <v>1416</v>
      </c>
      <c r="E3697" s="5"/>
      <c r="F3697" s="5"/>
      <c r="G3697" s="21" t="s">
        <v>5228</v>
      </c>
      <c r="H3697" s="7" t="s">
        <v>628</v>
      </c>
      <c r="I3697" s="554" t="s">
        <v>4344</v>
      </c>
      <c r="J3697" s="9">
        <v>42</v>
      </c>
    </row>
    <row r="3698" spans="1:10" x14ac:dyDescent="0.25">
      <c r="A3698" s="5" t="s">
        <v>4324</v>
      </c>
      <c r="B3698" s="7" t="s">
        <v>998</v>
      </c>
      <c r="C3698" s="5" t="s">
        <v>4697</v>
      </c>
      <c r="D3698" s="6" t="s">
        <v>774</v>
      </c>
      <c r="E3698" s="5"/>
      <c r="F3698" s="5"/>
      <c r="G3698" s="21" t="s">
        <v>5229</v>
      </c>
      <c r="H3698" s="7" t="s">
        <v>628</v>
      </c>
      <c r="I3698" s="554" t="s">
        <v>4344</v>
      </c>
      <c r="J3698" s="9">
        <v>44</v>
      </c>
    </row>
    <row r="3699" spans="1:10" x14ac:dyDescent="0.25">
      <c r="A3699" s="5" t="s">
        <v>4324</v>
      </c>
      <c r="B3699" s="7" t="s">
        <v>998</v>
      </c>
      <c r="C3699" s="5" t="s">
        <v>4719</v>
      </c>
      <c r="D3699" s="6" t="s">
        <v>1845</v>
      </c>
      <c r="E3699" s="5"/>
      <c r="F3699" s="5"/>
      <c r="G3699" s="21" t="s">
        <v>5248</v>
      </c>
      <c r="H3699" s="7" t="s">
        <v>628</v>
      </c>
      <c r="I3699" s="554" t="s">
        <v>4344</v>
      </c>
      <c r="J3699" s="9">
        <v>43</v>
      </c>
    </row>
    <row r="3700" spans="1:10" x14ac:dyDescent="0.25">
      <c r="A3700" s="5" t="s">
        <v>4324</v>
      </c>
      <c r="B3700" s="7" t="s">
        <v>998</v>
      </c>
      <c r="C3700" s="5" t="s">
        <v>4733</v>
      </c>
      <c r="D3700" s="6" t="s">
        <v>1845</v>
      </c>
      <c r="E3700" s="5"/>
      <c r="F3700" s="5"/>
      <c r="G3700" s="21" t="s">
        <v>4232</v>
      </c>
      <c r="H3700" s="7" t="s">
        <v>628</v>
      </c>
      <c r="I3700" s="554" t="s">
        <v>4344</v>
      </c>
      <c r="J3700" s="9">
        <v>43</v>
      </c>
    </row>
    <row r="3701" spans="1:10" x14ac:dyDescent="0.25">
      <c r="A3701" s="5" t="s">
        <v>4324</v>
      </c>
      <c r="B3701" s="7" t="s">
        <v>998</v>
      </c>
      <c r="C3701" s="5" t="s">
        <v>4740</v>
      </c>
      <c r="D3701" s="6" t="s">
        <v>261</v>
      </c>
      <c r="E3701" s="5" t="s">
        <v>4664</v>
      </c>
      <c r="F3701" s="5"/>
      <c r="G3701" s="21" t="s">
        <v>5263</v>
      </c>
      <c r="H3701" s="7" t="s">
        <v>628</v>
      </c>
      <c r="I3701" s="554" t="s">
        <v>4344</v>
      </c>
      <c r="J3701" s="9">
        <v>41</v>
      </c>
    </row>
    <row r="3702" spans="1:10" x14ac:dyDescent="0.25">
      <c r="A3702" s="5" t="s">
        <v>4324</v>
      </c>
      <c r="B3702" s="7" t="s">
        <v>998</v>
      </c>
      <c r="C3702" s="5" t="s">
        <v>4743</v>
      </c>
      <c r="D3702" s="6" t="s">
        <v>1416</v>
      </c>
      <c r="E3702" s="5" t="s">
        <v>4647</v>
      </c>
      <c r="F3702" s="5"/>
      <c r="G3702" s="21" t="s">
        <v>5265</v>
      </c>
      <c r="H3702" s="7" t="s">
        <v>628</v>
      </c>
      <c r="I3702" s="554" t="s">
        <v>4344</v>
      </c>
      <c r="J3702" s="9">
        <v>42</v>
      </c>
    </row>
    <row r="3703" spans="1:10" x14ac:dyDescent="0.25">
      <c r="A3703" s="5" t="s">
        <v>4324</v>
      </c>
      <c r="B3703" s="7" t="s">
        <v>998</v>
      </c>
      <c r="C3703" s="5" t="s">
        <v>4768</v>
      </c>
      <c r="D3703" s="6" t="s">
        <v>784</v>
      </c>
      <c r="E3703" s="5" t="s">
        <v>4769</v>
      </c>
      <c r="F3703" s="5"/>
      <c r="G3703" s="21" t="s">
        <v>5285</v>
      </c>
      <c r="H3703" s="7" t="s">
        <v>628</v>
      </c>
      <c r="I3703" s="554" t="s">
        <v>4344</v>
      </c>
      <c r="J3703" s="9">
        <v>40</v>
      </c>
    </row>
    <row r="3704" spans="1:10" x14ac:dyDescent="0.25">
      <c r="A3704" s="5" t="s">
        <v>4324</v>
      </c>
      <c r="B3704" s="7" t="s">
        <v>998</v>
      </c>
      <c r="C3704" s="5" t="s">
        <v>4335</v>
      </c>
      <c r="D3704" s="6" t="s">
        <v>1416</v>
      </c>
      <c r="E3704" s="5" t="s">
        <v>4336</v>
      </c>
      <c r="F3704" s="5"/>
      <c r="G3704" s="5" t="s">
        <v>5324</v>
      </c>
      <c r="H3704" s="7" t="s">
        <v>254</v>
      </c>
      <c r="I3704" s="561">
        <v>270722</v>
      </c>
      <c r="J3704" s="11">
        <v>42</v>
      </c>
    </row>
    <row r="3705" spans="1:10" x14ac:dyDescent="0.25">
      <c r="A3705" s="5" t="s">
        <v>4324</v>
      </c>
      <c r="B3705" s="7">
        <v>45</v>
      </c>
      <c r="C3705" s="5" t="s">
        <v>1487</v>
      </c>
      <c r="D3705" s="8" t="s">
        <v>128</v>
      </c>
      <c r="E3705" s="5" t="s">
        <v>2247</v>
      </c>
      <c r="F3705" s="5"/>
      <c r="G3705" s="21" t="s">
        <v>4981</v>
      </c>
      <c r="H3705" s="7" t="s">
        <v>4342</v>
      </c>
      <c r="I3705" s="561">
        <v>250922</v>
      </c>
      <c r="J3705" s="9">
        <v>46</v>
      </c>
    </row>
    <row r="3706" spans="1:10" x14ac:dyDescent="0.25">
      <c r="A3706" s="5" t="s">
        <v>4324</v>
      </c>
      <c r="B3706" s="7" t="s">
        <v>998</v>
      </c>
      <c r="C3706" s="5" t="s">
        <v>4347</v>
      </c>
      <c r="D3706" s="6" t="s">
        <v>1244</v>
      </c>
      <c r="E3706" s="5" t="s">
        <v>4348</v>
      </c>
      <c r="F3706" s="5"/>
      <c r="G3706" s="21" t="s">
        <v>4984</v>
      </c>
      <c r="H3706" s="7" t="s">
        <v>628</v>
      </c>
      <c r="I3706" s="554" t="s">
        <v>4344</v>
      </c>
      <c r="J3706" s="9">
        <v>47</v>
      </c>
    </row>
    <row r="3707" spans="1:10" x14ac:dyDescent="0.25">
      <c r="A3707" s="5" t="s">
        <v>4324</v>
      </c>
      <c r="B3707" s="7" t="s">
        <v>998</v>
      </c>
      <c r="C3707" s="5" t="s">
        <v>4799</v>
      </c>
      <c r="D3707" s="6" t="s">
        <v>1244</v>
      </c>
      <c r="E3707" s="5" t="s">
        <v>48</v>
      </c>
      <c r="F3707" s="5"/>
      <c r="G3707" s="31" t="s">
        <v>4800</v>
      </c>
      <c r="H3707" s="7" t="s">
        <v>225</v>
      </c>
      <c r="I3707" s="566" t="s">
        <v>249</v>
      </c>
      <c r="J3707" s="9">
        <v>47</v>
      </c>
    </row>
    <row r="3708" spans="1:10" x14ac:dyDescent="0.25">
      <c r="A3708" s="5" t="s">
        <v>4324</v>
      </c>
      <c r="B3708" s="7" t="s">
        <v>998</v>
      </c>
      <c r="C3708" s="5" t="s">
        <v>4801</v>
      </c>
      <c r="D3708" s="6" t="s">
        <v>1254</v>
      </c>
      <c r="E3708" s="5" t="s">
        <v>573</v>
      </c>
      <c r="F3708" s="5"/>
      <c r="G3708" s="31" t="s">
        <v>4802</v>
      </c>
      <c r="H3708" s="7" t="s">
        <v>225</v>
      </c>
      <c r="I3708" s="566" t="s">
        <v>249</v>
      </c>
      <c r="J3708" s="9">
        <v>49</v>
      </c>
    </row>
    <row r="3709" spans="1:10" x14ac:dyDescent="0.25">
      <c r="A3709" s="5" t="s">
        <v>4324</v>
      </c>
      <c r="B3709" s="7" t="s">
        <v>998</v>
      </c>
      <c r="C3709" s="5" t="s">
        <v>1874</v>
      </c>
      <c r="D3709" s="6" t="s">
        <v>1254</v>
      </c>
      <c r="E3709" s="5" t="s">
        <v>2272</v>
      </c>
      <c r="F3709" s="5"/>
      <c r="G3709" s="21" t="s">
        <v>4994</v>
      </c>
      <c r="H3709" s="7" t="s">
        <v>628</v>
      </c>
      <c r="I3709" s="554" t="s">
        <v>4344</v>
      </c>
      <c r="J3709" s="9">
        <v>49</v>
      </c>
    </row>
    <row r="3710" spans="1:10" x14ac:dyDescent="0.25">
      <c r="A3710" s="5" t="s">
        <v>4324</v>
      </c>
      <c r="B3710" s="7" t="s">
        <v>998</v>
      </c>
      <c r="C3710" s="5" t="s">
        <v>4359</v>
      </c>
      <c r="D3710" s="6" t="s">
        <v>298</v>
      </c>
      <c r="E3710" s="5" t="s">
        <v>4358</v>
      </c>
      <c r="F3710" s="5"/>
      <c r="G3710" s="21" t="s">
        <v>4995</v>
      </c>
      <c r="H3710" s="7" t="s">
        <v>628</v>
      </c>
      <c r="I3710" s="554" t="s">
        <v>4344</v>
      </c>
      <c r="J3710" s="9">
        <v>45</v>
      </c>
    </row>
    <row r="3711" spans="1:10" x14ac:dyDescent="0.25">
      <c r="A3711" s="5" t="s">
        <v>4324</v>
      </c>
      <c r="B3711" s="7" t="s">
        <v>998</v>
      </c>
      <c r="C3711" s="5" t="s">
        <v>1878</v>
      </c>
      <c r="D3711" s="8" t="s">
        <v>1244</v>
      </c>
      <c r="E3711" s="5" t="s">
        <v>943</v>
      </c>
      <c r="F3711" s="5"/>
      <c r="G3711" s="21" t="s">
        <v>5007</v>
      </c>
      <c r="H3711" s="7" t="s">
        <v>4342</v>
      </c>
      <c r="I3711" s="561">
        <v>250922</v>
      </c>
      <c r="J3711" s="9">
        <v>46</v>
      </c>
    </row>
    <row r="3712" spans="1:10" x14ac:dyDescent="0.25">
      <c r="A3712" s="5" t="s">
        <v>4324</v>
      </c>
      <c r="B3712" s="7" t="s">
        <v>998</v>
      </c>
      <c r="C3712" s="5" t="s">
        <v>1457</v>
      </c>
      <c r="D3712" s="6" t="s">
        <v>1899</v>
      </c>
      <c r="E3712" s="5" t="s">
        <v>4386</v>
      </c>
      <c r="F3712" s="5"/>
      <c r="G3712" s="31" t="s">
        <v>4810</v>
      </c>
      <c r="H3712" s="5" t="s">
        <v>312</v>
      </c>
      <c r="I3712" s="561" t="s">
        <v>535</v>
      </c>
      <c r="J3712" s="9">
        <v>48</v>
      </c>
    </row>
    <row r="3713" spans="1:10" x14ac:dyDescent="0.25">
      <c r="A3713" s="5" t="s">
        <v>4324</v>
      </c>
      <c r="B3713" s="7" t="s">
        <v>998</v>
      </c>
      <c r="C3713" s="5" t="s">
        <v>3485</v>
      </c>
      <c r="D3713" s="6" t="s">
        <v>298</v>
      </c>
      <c r="E3713" s="5" t="s">
        <v>4388</v>
      </c>
      <c r="F3713" s="5"/>
      <c r="G3713" s="21" t="s">
        <v>5015</v>
      </c>
      <c r="H3713" s="7" t="s">
        <v>628</v>
      </c>
      <c r="I3713" s="554" t="s">
        <v>4344</v>
      </c>
      <c r="J3713" s="9">
        <v>45</v>
      </c>
    </row>
    <row r="3714" spans="1:10" x14ac:dyDescent="0.25">
      <c r="A3714" s="5" t="s">
        <v>4324</v>
      </c>
      <c r="B3714" s="7" t="s">
        <v>998</v>
      </c>
      <c r="C3714" s="5" t="s">
        <v>4814</v>
      </c>
      <c r="D3714" s="6" t="s">
        <v>298</v>
      </c>
      <c r="E3714" s="5" t="s">
        <v>4815</v>
      </c>
      <c r="F3714" s="5"/>
      <c r="G3714" s="7" t="s">
        <v>4816</v>
      </c>
      <c r="H3714" s="7" t="s">
        <v>225</v>
      </c>
      <c r="I3714" s="566" t="s">
        <v>249</v>
      </c>
      <c r="J3714" s="11">
        <v>45</v>
      </c>
    </row>
    <row r="3715" spans="1:10" x14ac:dyDescent="0.25">
      <c r="A3715" s="5" t="s">
        <v>4324</v>
      </c>
      <c r="B3715" s="7" t="s">
        <v>998</v>
      </c>
      <c r="C3715" s="5" t="s">
        <v>4396</v>
      </c>
      <c r="D3715" s="6" t="s">
        <v>298</v>
      </c>
      <c r="E3715" s="5" t="s">
        <v>4397</v>
      </c>
      <c r="F3715" s="5"/>
      <c r="G3715" s="21" t="s">
        <v>5021</v>
      </c>
      <c r="H3715" s="7" t="s">
        <v>628</v>
      </c>
      <c r="I3715" s="554" t="s">
        <v>4344</v>
      </c>
      <c r="J3715" s="9">
        <v>45</v>
      </c>
    </row>
    <row r="3716" spans="1:10" x14ac:dyDescent="0.25">
      <c r="A3716" s="5" t="s">
        <v>4324</v>
      </c>
      <c r="B3716" s="7" t="s">
        <v>998</v>
      </c>
      <c r="C3716" s="5" t="s">
        <v>4400</v>
      </c>
      <c r="D3716" s="6" t="s">
        <v>1899</v>
      </c>
      <c r="E3716" s="5" t="s">
        <v>4401</v>
      </c>
      <c r="F3716" s="5"/>
      <c r="G3716" s="21" t="s">
        <v>5025</v>
      </c>
      <c r="H3716" s="7" t="s">
        <v>628</v>
      </c>
      <c r="I3716" s="554" t="s">
        <v>4344</v>
      </c>
      <c r="J3716" s="9">
        <v>48</v>
      </c>
    </row>
    <row r="3717" spans="1:10" x14ac:dyDescent="0.25">
      <c r="A3717" s="5" t="s">
        <v>4324</v>
      </c>
      <c r="B3717" s="7" t="s">
        <v>998</v>
      </c>
      <c r="C3717" s="5" t="s">
        <v>4821</v>
      </c>
      <c r="D3717" s="6" t="s">
        <v>1254</v>
      </c>
      <c r="E3717" s="5" t="s">
        <v>4822</v>
      </c>
      <c r="F3717" s="5"/>
      <c r="G3717" s="31" t="s">
        <v>4823</v>
      </c>
      <c r="H3717" s="7" t="s">
        <v>225</v>
      </c>
      <c r="I3717" s="566" t="s">
        <v>249</v>
      </c>
      <c r="J3717" s="11">
        <v>49</v>
      </c>
    </row>
    <row r="3718" spans="1:10" x14ac:dyDescent="0.25">
      <c r="A3718" s="5" t="s">
        <v>4324</v>
      </c>
      <c r="B3718" s="7" t="s">
        <v>998</v>
      </c>
      <c r="C3718" s="5" t="s">
        <v>4411</v>
      </c>
      <c r="D3718" s="6" t="s">
        <v>298</v>
      </c>
      <c r="E3718" s="5" t="s">
        <v>4412</v>
      </c>
      <c r="F3718" s="5"/>
      <c r="G3718" s="21" t="s">
        <v>5039</v>
      </c>
      <c r="H3718" s="7" t="s">
        <v>628</v>
      </c>
      <c r="I3718" s="554" t="s">
        <v>4344</v>
      </c>
      <c r="J3718" s="9">
        <v>45</v>
      </c>
    </row>
    <row r="3719" spans="1:10" x14ac:dyDescent="0.25">
      <c r="A3719" s="5" t="s">
        <v>4324</v>
      </c>
      <c r="B3719" s="7" t="s">
        <v>998</v>
      </c>
      <c r="C3719" s="5" t="s">
        <v>4415</v>
      </c>
      <c r="D3719" s="6" t="s">
        <v>128</v>
      </c>
      <c r="E3719" s="5" t="s">
        <v>4416</v>
      </c>
      <c r="F3719" s="5"/>
      <c r="G3719" s="21" t="s">
        <v>5042</v>
      </c>
      <c r="H3719" s="7" t="s">
        <v>628</v>
      </c>
      <c r="I3719" s="554" t="s">
        <v>4344</v>
      </c>
      <c r="J3719" s="9">
        <v>46</v>
      </c>
    </row>
    <row r="3720" spans="1:10" x14ac:dyDescent="0.25">
      <c r="A3720" s="5" t="s">
        <v>4324</v>
      </c>
      <c r="B3720" s="7" t="s">
        <v>998</v>
      </c>
      <c r="C3720" s="5" t="s">
        <v>4423</v>
      </c>
      <c r="D3720" s="6" t="s">
        <v>1254</v>
      </c>
      <c r="E3720" s="5" t="s">
        <v>4424</v>
      </c>
      <c r="F3720" s="5"/>
      <c r="G3720" s="21" t="s">
        <v>4826</v>
      </c>
      <c r="H3720" s="7" t="s">
        <v>628</v>
      </c>
      <c r="I3720" s="554" t="s">
        <v>4344</v>
      </c>
      <c r="J3720" s="9">
        <v>49</v>
      </c>
    </row>
    <row r="3721" spans="1:10" x14ac:dyDescent="0.25">
      <c r="A3721" s="5" t="s">
        <v>4324</v>
      </c>
      <c r="B3721" s="7" t="s">
        <v>998</v>
      </c>
      <c r="C3721" s="5" t="s">
        <v>4431</v>
      </c>
      <c r="D3721" s="6" t="s">
        <v>1899</v>
      </c>
      <c r="E3721" s="5" t="s">
        <v>4416</v>
      </c>
      <c r="F3721" s="5"/>
      <c r="G3721" s="21" t="s">
        <v>5050</v>
      </c>
      <c r="H3721" s="7" t="s">
        <v>628</v>
      </c>
      <c r="I3721" s="554" t="s">
        <v>4344</v>
      </c>
      <c r="J3721" s="9">
        <v>48</v>
      </c>
    </row>
    <row r="3722" spans="1:10" x14ac:dyDescent="0.25">
      <c r="A3722" s="5" t="s">
        <v>4324</v>
      </c>
      <c r="B3722" s="7" t="s">
        <v>998</v>
      </c>
      <c r="C3722" s="5" t="s">
        <v>620</v>
      </c>
      <c r="D3722" s="6" t="s">
        <v>298</v>
      </c>
      <c r="E3722" s="5" t="s">
        <v>528</v>
      </c>
      <c r="F3722" s="5"/>
      <c r="G3722" s="31" t="s">
        <v>4830</v>
      </c>
      <c r="H3722" s="7" t="s">
        <v>225</v>
      </c>
      <c r="I3722" s="566" t="s">
        <v>249</v>
      </c>
      <c r="J3722" s="9">
        <v>45</v>
      </c>
    </row>
    <row r="3723" spans="1:10" x14ac:dyDescent="0.25">
      <c r="A3723" s="5" t="s">
        <v>4324</v>
      </c>
      <c r="B3723" s="7" t="s">
        <v>998</v>
      </c>
      <c r="C3723" s="5" t="s">
        <v>4432</v>
      </c>
      <c r="D3723" s="6" t="s">
        <v>298</v>
      </c>
      <c r="E3723" s="5" t="s">
        <v>4433</v>
      </c>
      <c r="F3723" s="5"/>
      <c r="G3723" s="21" t="s">
        <v>5051</v>
      </c>
      <c r="H3723" s="7" t="s">
        <v>628</v>
      </c>
      <c r="I3723" s="554" t="s">
        <v>4344</v>
      </c>
      <c r="J3723" s="9">
        <v>45</v>
      </c>
    </row>
    <row r="3724" spans="1:10" x14ac:dyDescent="0.25">
      <c r="A3724" s="5" t="s">
        <v>4324</v>
      </c>
      <c r="B3724" s="7" t="s">
        <v>998</v>
      </c>
      <c r="C3724" s="5" t="s">
        <v>4436</v>
      </c>
      <c r="D3724" s="6" t="s">
        <v>128</v>
      </c>
      <c r="E3724" s="5" t="s">
        <v>4437</v>
      </c>
      <c r="F3724" s="5"/>
      <c r="G3724" s="21" t="s">
        <v>4177</v>
      </c>
      <c r="H3724" s="7" t="s">
        <v>628</v>
      </c>
      <c r="I3724" s="554" t="s">
        <v>4344</v>
      </c>
      <c r="J3724" s="9">
        <v>46</v>
      </c>
    </row>
    <row r="3725" spans="1:10" x14ac:dyDescent="0.25">
      <c r="A3725" s="5" t="s">
        <v>4324</v>
      </c>
      <c r="B3725" s="7" t="s">
        <v>998</v>
      </c>
      <c r="C3725" s="5" t="s">
        <v>4440</v>
      </c>
      <c r="D3725" s="6" t="s">
        <v>1254</v>
      </c>
      <c r="E3725" s="5" t="s">
        <v>1606</v>
      </c>
      <c r="F3725" s="5"/>
      <c r="G3725" s="21" t="s">
        <v>5055</v>
      </c>
      <c r="H3725" s="7" t="s">
        <v>628</v>
      </c>
      <c r="I3725" s="566" t="s">
        <v>4344</v>
      </c>
      <c r="J3725" s="9">
        <v>49</v>
      </c>
    </row>
    <row r="3726" spans="1:10" x14ac:dyDescent="0.25">
      <c r="A3726" s="5" t="s">
        <v>4324</v>
      </c>
      <c r="B3726" s="7" t="s">
        <v>998</v>
      </c>
      <c r="C3726" s="5" t="s">
        <v>4441</v>
      </c>
      <c r="D3726" s="6" t="s">
        <v>128</v>
      </c>
      <c r="E3726" s="5" t="s">
        <v>4442</v>
      </c>
      <c r="F3726" s="5"/>
      <c r="G3726" s="21" t="s">
        <v>5056</v>
      </c>
      <c r="H3726" s="7" t="s">
        <v>628</v>
      </c>
      <c r="I3726" s="554" t="s">
        <v>4344</v>
      </c>
      <c r="J3726" s="9">
        <v>46</v>
      </c>
    </row>
    <row r="3727" spans="1:10" x14ac:dyDescent="0.25">
      <c r="A3727" s="5" t="s">
        <v>4324</v>
      </c>
      <c r="B3727" s="7" t="s">
        <v>998</v>
      </c>
      <c r="C3727" s="5" t="s">
        <v>4443</v>
      </c>
      <c r="D3727" s="6" t="s">
        <v>1254</v>
      </c>
      <c r="E3727" s="5" t="s">
        <v>4358</v>
      </c>
      <c r="F3727" s="5"/>
      <c r="G3727" s="21" t="s">
        <v>5057</v>
      </c>
      <c r="H3727" s="7" t="s">
        <v>628</v>
      </c>
      <c r="I3727" s="554" t="s">
        <v>4344</v>
      </c>
      <c r="J3727" s="9">
        <v>49</v>
      </c>
    </row>
    <row r="3728" spans="1:10" x14ac:dyDescent="0.25">
      <c r="A3728" s="5" t="s">
        <v>4324</v>
      </c>
      <c r="B3728" s="7" t="s">
        <v>998</v>
      </c>
      <c r="C3728" s="5" t="s">
        <v>4835</v>
      </c>
      <c r="D3728" s="6" t="s">
        <v>298</v>
      </c>
      <c r="E3728" s="5" t="s">
        <v>4836</v>
      </c>
      <c r="F3728" s="5"/>
      <c r="G3728" s="31" t="s">
        <v>4837</v>
      </c>
      <c r="H3728" s="7" t="s">
        <v>225</v>
      </c>
      <c r="I3728" s="566" t="s">
        <v>249</v>
      </c>
      <c r="J3728" s="11">
        <v>45</v>
      </c>
    </row>
    <row r="3729" spans="1:10" x14ac:dyDescent="0.25">
      <c r="A3729" s="5" t="s">
        <v>4324</v>
      </c>
      <c r="B3729" s="7" t="s">
        <v>998</v>
      </c>
      <c r="C3729" s="5" t="s">
        <v>4448</v>
      </c>
      <c r="D3729" s="6" t="s">
        <v>1899</v>
      </c>
      <c r="E3729" s="5"/>
      <c r="F3729" s="5"/>
      <c r="G3729" s="21" t="s">
        <v>5060</v>
      </c>
      <c r="H3729" s="7" t="s">
        <v>628</v>
      </c>
      <c r="I3729" s="554" t="s">
        <v>4344</v>
      </c>
      <c r="J3729" s="9">
        <v>48</v>
      </c>
    </row>
    <row r="3730" spans="1:10" x14ac:dyDescent="0.25">
      <c r="A3730" s="5" t="s">
        <v>4324</v>
      </c>
      <c r="B3730" s="7" t="s">
        <v>998</v>
      </c>
      <c r="C3730" s="5" t="s">
        <v>4450</v>
      </c>
      <c r="D3730" s="6" t="s">
        <v>1254</v>
      </c>
      <c r="E3730" s="5"/>
      <c r="F3730" s="5"/>
      <c r="G3730" s="21" t="s">
        <v>5062</v>
      </c>
      <c r="H3730" s="7" t="s">
        <v>628</v>
      </c>
      <c r="I3730" s="554" t="s">
        <v>4344</v>
      </c>
      <c r="J3730" s="9">
        <v>49</v>
      </c>
    </row>
    <row r="3731" spans="1:10" x14ac:dyDescent="0.25">
      <c r="A3731" s="5" t="s">
        <v>4324</v>
      </c>
      <c r="B3731" s="7" t="s">
        <v>998</v>
      </c>
      <c r="C3731" s="5" t="s">
        <v>4844</v>
      </c>
      <c r="D3731" s="6" t="s">
        <v>1899</v>
      </c>
      <c r="E3731" s="5" t="s">
        <v>4845</v>
      </c>
      <c r="F3731" s="5"/>
      <c r="G3731" s="31" t="s">
        <v>4846</v>
      </c>
      <c r="H3731" s="7" t="s">
        <v>225</v>
      </c>
      <c r="I3731" s="566" t="s">
        <v>249</v>
      </c>
      <c r="J3731" s="11">
        <v>48</v>
      </c>
    </row>
    <row r="3732" spans="1:10" x14ac:dyDescent="0.25">
      <c r="A3732" s="5" t="s">
        <v>4324</v>
      </c>
      <c r="B3732" s="7" t="s">
        <v>998</v>
      </c>
      <c r="C3732" s="5" t="s">
        <v>4456</v>
      </c>
      <c r="D3732" s="6" t="s">
        <v>1899</v>
      </c>
      <c r="E3732" s="5" t="s">
        <v>4457</v>
      </c>
      <c r="F3732" s="5"/>
      <c r="G3732" s="21" t="s">
        <v>5066</v>
      </c>
      <c r="H3732" s="7" t="s">
        <v>628</v>
      </c>
      <c r="I3732" s="554" t="s">
        <v>4344</v>
      </c>
      <c r="J3732" s="9">
        <v>48</v>
      </c>
    </row>
    <row r="3733" spans="1:10" x14ac:dyDescent="0.25">
      <c r="A3733" s="5" t="s">
        <v>4324</v>
      </c>
      <c r="B3733" s="7" t="s">
        <v>998</v>
      </c>
      <c r="C3733" s="5" t="s">
        <v>4458</v>
      </c>
      <c r="D3733" s="6" t="s">
        <v>128</v>
      </c>
      <c r="E3733" s="5"/>
      <c r="F3733" s="5"/>
      <c r="G3733" s="21" t="s">
        <v>5067</v>
      </c>
      <c r="H3733" s="7" t="s">
        <v>628</v>
      </c>
      <c r="I3733" s="554" t="s">
        <v>4344</v>
      </c>
      <c r="J3733" s="9">
        <v>46</v>
      </c>
    </row>
    <row r="3734" spans="1:10" x14ac:dyDescent="0.25">
      <c r="A3734" s="5" t="s">
        <v>4324</v>
      </c>
      <c r="B3734" s="7" t="s">
        <v>998</v>
      </c>
      <c r="C3734" s="5" t="s">
        <v>4460</v>
      </c>
      <c r="D3734" s="6" t="s">
        <v>128</v>
      </c>
      <c r="E3734" s="5" t="s">
        <v>4461</v>
      </c>
      <c r="F3734" s="5"/>
      <c r="G3734" s="21" t="s">
        <v>5069</v>
      </c>
      <c r="H3734" s="7" t="s">
        <v>628</v>
      </c>
      <c r="I3734" s="554" t="s">
        <v>4344</v>
      </c>
      <c r="J3734" s="9">
        <v>46</v>
      </c>
    </row>
    <row r="3735" spans="1:10" x14ac:dyDescent="0.25">
      <c r="A3735" s="5" t="s">
        <v>4324</v>
      </c>
      <c r="B3735" s="7" t="s">
        <v>998</v>
      </c>
      <c r="C3735" s="5" t="s">
        <v>2388</v>
      </c>
      <c r="D3735" s="6" t="s">
        <v>1899</v>
      </c>
      <c r="E3735" s="5" t="s">
        <v>2988</v>
      </c>
      <c r="F3735" s="5"/>
      <c r="G3735" s="21" t="s">
        <v>5071</v>
      </c>
      <c r="H3735" s="7" t="s">
        <v>628</v>
      </c>
      <c r="I3735" s="554" t="s">
        <v>4344</v>
      </c>
      <c r="J3735" s="9">
        <v>48</v>
      </c>
    </row>
    <row r="3736" spans="1:10" x14ac:dyDescent="0.25">
      <c r="A3736" s="5" t="s">
        <v>4324</v>
      </c>
      <c r="B3736" s="7" t="s">
        <v>998</v>
      </c>
      <c r="C3736" s="5" t="s">
        <v>4476</v>
      </c>
      <c r="D3736" s="6" t="s">
        <v>298</v>
      </c>
      <c r="E3736" s="5" t="s">
        <v>4433</v>
      </c>
      <c r="F3736" s="5"/>
      <c r="G3736" s="21" t="s">
        <v>5079</v>
      </c>
      <c r="H3736" s="7" t="s">
        <v>628</v>
      </c>
      <c r="I3736" s="554" t="s">
        <v>4344</v>
      </c>
      <c r="J3736" s="9">
        <v>45</v>
      </c>
    </row>
    <row r="3737" spans="1:10" x14ac:dyDescent="0.25">
      <c r="A3737" s="5" t="s">
        <v>4324</v>
      </c>
      <c r="B3737" s="7" t="s">
        <v>998</v>
      </c>
      <c r="C3737" s="5" t="s">
        <v>4478</v>
      </c>
      <c r="D3737" s="6" t="s">
        <v>128</v>
      </c>
      <c r="E3737" s="5" t="s">
        <v>4465</v>
      </c>
      <c r="F3737" s="5"/>
      <c r="G3737" s="21" t="s">
        <v>5081</v>
      </c>
      <c r="H3737" s="7" t="s">
        <v>628</v>
      </c>
      <c r="I3737" s="554" t="s">
        <v>4344</v>
      </c>
      <c r="J3737" s="9">
        <v>46</v>
      </c>
    </row>
    <row r="3738" spans="1:10" x14ac:dyDescent="0.25">
      <c r="A3738" s="5" t="s">
        <v>4324</v>
      </c>
      <c r="B3738" s="7" t="s">
        <v>998</v>
      </c>
      <c r="C3738" s="5" t="s">
        <v>4479</v>
      </c>
      <c r="D3738" s="6" t="s">
        <v>128</v>
      </c>
      <c r="E3738" s="5" t="s">
        <v>4391</v>
      </c>
      <c r="F3738" s="5"/>
      <c r="G3738" s="21" t="s">
        <v>5082</v>
      </c>
      <c r="H3738" s="7" t="s">
        <v>628</v>
      </c>
      <c r="I3738" s="554" t="s">
        <v>4344</v>
      </c>
      <c r="J3738" s="9">
        <v>46</v>
      </c>
    </row>
    <row r="3739" spans="1:10" x14ac:dyDescent="0.25">
      <c r="A3739" s="5" t="s">
        <v>4324</v>
      </c>
      <c r="B3739" s="7" t="s">
        <v>998</v>
      </c>
      <c r="C3739" s="5" t="s">
        <v>1251</v>
      </c>
      <c r="D3739" s="6" t="s">
        <v>1254</v>
      </c>
      <c r="E3739" s="5" t="s">
        <v>1660</v>
      </c>
      <c r="F3739" s="5"/>
      <c r="G3739" s="21" t="s">
        <v>5083</v>
      </c>
      <c r="H3739" s="7" t="s">
        <v>628</v>
      </c>
      <c r="I3739" s="554" t="s">
        <v>4344</v>
      </c>
      <c r="J3739" s="9">
        <v>49</v>
      </c>
    </row>
    <row r="3740" spans="1:10" x14ac:dyDescent="0.25">
      <c r="A3740" s="5" t="s">
        <v>4324</v>
      </c>
      <c r="B3740" s="7" t="s">
        <v>998</v>
      </c>
      <c r="C3740" s="5" t="s">
        <v>4491</v>
      </c>
      <c r="D3740" s="6" t="s">
        <v>1244</v>
      </c>
      <c r="E3740" s="5" t="s">
        <v>4492</v>
      </c>
      <c r="F3740" s="5"/>
      <c r="G3740" s="21" t="s">
        <v>5091</v>
      </c>
      <c r="H3740" s="7" t="s">
        <v>628</v>
      </c>
      <c r="I3740" s="554" t="s">
        <v>4344</v>
      </c>
      <c r="J3740" s="9">
        <v>47</v>
      </c>
    </row>
    <row r="3741" spans="1:10" x14ac:dyDescent="0.25">
      <c r="A3741" s="5" t="s">
        <v>4324</v>
      </c>
      <c r="B3741" s="7" t="s">
        <v>998</v>
      </c>
      <c r="C3741" s="5" t="s">
        <v>4511</v>
      </c>
      <c r="D3741" s="6" t="s">
        <v>1899</v>
      </c>
      <c r="E3741" s="5" t="s">
        <v>121</v>
      </c>
      <c r="F3741" s="5"/>
      <c r="G3741" s="21" t="s">
        <v>5102</v>
      </c>
      <c r="H3741" s="7" t="s">
        <v>628</v>
      </c>
      <c r="I3741" s="554" t="s">
        <v>4344</v>
      </c>
      <c r="J3741" s="9">
        <v>48</v>
      </c>
    </row>
    <row r="3742" spans="1:10" x14ac:dyDescent="0.25">
      <c r="A3742" s="5" t="s">
        <v>4324</v>
      </c>
      <c r="B3742" s="7" t="s">
        <v>998</v>
      </c>
      <c r="C3742" s="5" t="s">
        <v>4512</v>
      </c>
      <c r="D3742" s="6" t="s">
        <v>128</v>
      </c>
      <c r="E3742" s="5" t="s">
        <v>4513</v>
      </c>
      <c r="F3742" s="5"/>
      <c r="G3742" s="21" t="s">
        <v>5103</v>
      </c>
      <c r="H3742" s="7" t="s">
        <v>628</v>
      </c>
      <c r="I3742" s="554" t="s">
        <v>4344</v>
      </c>
      <c r="J3742" s="9">
        <v>46</v>
      </c>
    </row>
    <row r="3743" spans="1:10" x14ac:dyDescent="0.25">
      <c r="A3743" s="5" t="s">
        <v>4324</v>
      </c>
      <c r="B3743" s="7" t="s">
        <v>998</v>
      </c>
      <c r="C3743" s="5" t="s">
        <v>4535</v>
      </c>
      <c r="D3743" s="6" t="s">
        <v>1899</v>
      </c>
      <c r="E3743" s="5" t="s">
        <v>4391</v>
      </c>
      <c r="F3743" s="5"/>
      <c r="G3743" s="21" t="s">
        <v>5117</v>
      </c>
      <c r="H3743" s="7" t="s">
        <v>628</v>
      </c>
      <c r="I3743" s="554" t="s">
        <v>4344</v>
      </c>
      <c r="J3743" s="9">
        <v>48</v>
      </c>
    </row>
    <row r="3744" spans="1:10" x14ac:dyDescent="0.25">
      <c r="A3744" s="5" t="s">
        <v>4324</v>
      </c>
      <c r="B3744" s="7" t="s">
        <v>998</v>
      </c>
      <c r="C3744" s="5" t="s">
        <v>1246</v>
      </c>
      <c r="D3744" s="6" t="s">
        <v>1254</v>
      </c>
      <c r="E3744" s="5" t="s">
        <v>2421</v>
      </c>
      <c r="F3744" s="5"/>
      <c r="G3744" s="21" t="s">
        <v>5120</v>
      </c>
      <c r="H3744" s="7" t="s">
        <v>628</v>
      </c>
      <c r="I3744" s="554" t="s">
        <v>4344</v>
      </c>
      <c r="J3744" s="9">
        <v>49</v>
      </c>
    </row>
    <row r="3745" spans="1:10" x14ac:dyDescent="0.25">
      <c r="A3745" s="5" t="s">
        <v>4324</v>
      </c>
      <c r="B3745" s="7" t="s">
        <v>998</v>
      </c>
      <c r="C3745" s="5" t="s">
        <v>4541</v>
      </c>
      <c r="D3745" s="6" t="s">
        <v>1254</v>
      </c>
      <c r="E3745" s="5" t="s">
        <v>4542</v>
      </c>
      <c r="F3745" s="5"/>
      <c r="G3745" s="21" t="s">
        <v>5123</v>
      </c>
      <c r="H3745" s="7" t="s">
        <v>628</v>
      </c>
      <c r="I3745" s="554" t="s">
        <v>4344</v>
      </c>
      <c r="J3745" s="9">
        <v>49</v>
      </c>
    </row>
    <row r="3746" spans="1:10" x14ac:dyDescent="0.25">
      <c r="A3746" s="5" t="s">
        <v>4324</v>
      </c>
      <c r="B3746" s="7" t="s">
        <v>998</v>
      </c>
      <c r="C3746" s="5" t="s">
        <v>4543</v>
      </c>
      <c r="D3746" s="6" t="s">
        <v>298</v>
      </c>
      <c r="E3746" s="5" t="s">
        <v>4544</v>
      </c>
      <c r="F3746" s="5"/>
      <c r="G3746" s="21" t="s">
        <v>5125</v>
      </c>
      <c r="H3746" s="7" t="s">
        <v>628</v>
      </c>
      <c r="I3746" s="554" t="s">
        <v>4344</v>
      </c>
      <c r="J3746" s="9">
        <v>45</v>
      </c>
    </row>
    <row r="3747" spans="1:10" x14ac:dyDescent="0.25">
      <c r="A3747" s="5" t="s">
        <v>4324</v>
      </c>
      <c r="B3747" s="7" t="s">
        <v>998</v>
      </c>
      <c r="C3747" s="5" t="s">
        <v>4545</v>
      </c>
      <c r="D3747" s="6" t="s">
        <v>298</v>
      </c>
      <c r="E3747" s="5" t="s">
        <v>4546</v>
      </c>
      <c r="F3747" s="5"/>
      <c r="G3747" s="21" t="s">
        <v>5126</v>
      </c>
      <c r="H3747" s="7" t="s">
        <v>628</v>
      </c>
      <c r="I3747" s="554" t="s">
        <v>4344</v>
      </c>
      <c r="J3747" s="9">
        <v>45</v>
      </c>
    </row>
    <row r="3748" spans="1:10" x14ac:dyDescent="0.25">
      <c r="A3748" s="5" t="s">
        <v>4324</v>
      </c>
      <c r="B3748" s="7" t="s">
        <v>998</v>
      </c>
      <c r="C3748" s="5" t="s">
        <v>4550</v>
      </c>
      <c r="D3748" s="6" t="s">
        <v>1244</v>
      </c>
      <c r="E3748" s="5"/>
      <c r="F3748" s="5"/>
      <c r="G3748" s="21" t="s">
        <v>5130</v>
      </c>
      <c r="H3748" s="7" t="s">
        <v>628</v>
      </c>
      <c r="I3748" s="554" t="s">
        <v>4344</v>
      </c>
      <c r="J3748" s="9">
        <v>47</v>
      </c>
    </row>
    <row r="3749" spans="1:10" x14ac:dyDescent="0.25">
      <c r="A3749" s="5" t="s">
        <v>4324</v>
      </c>
      <c r="B3749" s="7" t="s">
        <v>998</v>
      </c>
      <c r="C3749" s="5" t="s">
        <v>1062</v>
      </c>
      <c r="D3749" s="6" t="s">
        <v>1899</v>
      </c>
      <c r="E3749" s="5" t="s">
        <v>528</v>
      </c>
      <c r="F3749" s="5"/>
      <c r="G3749" s="31" t="s">
        <v>4880</v>
      </c>
      <c r="H3749" s="7" t="s">
        <v>225</v>
      </c>
      <c r="I3749" s="566" t="s">
        <v>249</v>
      </c>
      <c r="J3749" s="9">
        <v>48</v>
      </c>
    </row>
    <row r="3750" spans="1:10" x14ac:dyDescent="0.25">
      <c r="A3750" s="5" t="s">
        <v>4324</v>
      </c>
      <c r="B3750" s="7" t="s">
        <v>998</v>
      </c>
      <c r="C3750" s="5" t="s">
        <v>1475</v>
      </c>
      <c r="D3750" s="6" t="s">
        <v>298</v>
      </c>
      <c r="E3750" s="5" t="s">
        <v>4554</v>
      </c>
      <c r="F3750" s="5"/>
      <c r="G3750" s="21" t="s">
        <v>5133</v>
      </c>
      <c r="H3750" s="7" t="s">
        <v>628</v>
      </c>
      <c r="I3750" s="554" t="s">
        <v>4344</v>
      </c>
      <c r="J3750" s="9">
        <v>45</v>
      </c>
    </row>
    <row r="3751" spans="1:10" x14ac:dyDescent="0.25">
      <c r="A3751" s="5" t="s">
        <v>4324</v>
      </c>
      <c r="B3751" s="7" t="s">
        <v>998</v>
      </c>
      <c r="C3751" s="5" t="s">
        <v>4555</v>
      </c>
      <c r="D3751" s="6" t="s">
        <v>128</v>
      </c>
      <c r="E3751" s="5" t="s">
        <v>4556</v>
      </c>
      <c r="F3751" s="5"/>
      <c r="G3751" s="21" t="s">
        <v>5134</v>
      </c>
      <c r="H3751" s="7" t="s">
        <v>628</v>
      </c>
      <c r="I3751" s="554" t="s">
        <v>4344</v>
      </c>
      <c r="J3751" s="9">
        <v>46</v>
      </c>
    </row>
    <row r="3752" spans="1:10" x14ac:dyDescent="0.25">
      <c r="A3752" s="5" t="s">
        <v>4324</v>
      </c>
      <c r="B3752" s="7" t="s">
        <v>998</v>
      </c>
      <c r="C3752" s="5" t="s">
        <v>4567</v>
      </c>
      <c r="D3752" s="6" t="s">
        <v>1254</v>
      </c>
      <c r="E3752" s="5" t="s">
        <v>4568</v>
      </c>
      <c r="F3752" s="5"/>
      <c r="G3752" s="21" t="s">
        <v>5141</v>
      </c>
      <c r="H3752" s="7" t="s">
        <v>628</v>
      </c>
      <c r="I3752" s="554" t="s">
        <v>4344</v>
      </c>
      <c r="J3752" s="9">
        <v>49</v>
      </c>
    </row>
    <row r="3753" spans="1:10" x14ac:dyDescent="0.25">
      <c r="A3753" s="5" t="s">
        <v>4324</v>
      </c>
      <c r="B3753" s="7" t="s">
        <v>998</v>
      </c>
      <c r="C3753" s="5" t="s">
        <v>4592</v>
      </c>
      <c r="D3753" s="6" t="s">
        <v>1244</v>
      </c>
      <c r="E3753" s="5" t="s">
        <v>4593</v>
      </c>
      <c r="F3753" s="5"/>
      <c r="G3753" s="21" t="s">
        <v>5155</v>
      </c>
      <c r="H3753" s="7" t="s">
        <v>628</v>
      </c>
      <c r="I3753" s="554" t="s">
        <v>4344</v>
      </c>
      <c r="J3753" s="9">
        <v>47</v>
      </c>
    </row>
    <row r="3754" spans="1:10" x14ac:dyDescent="0.25">
      <c r="A3754" s="5" t="s">
        <v>4324</v>
      </c>
      <c r="B3754" s="7" t="s">
        <v>998</v>
      </c>
      <c r="C3754" s="5" t="s">
        <v>4594</v>
      </c>
      <c r="D3754" s="6" t="s">
        <v>1899</v>
      </c>
      <c r="E3754" s="5"/>
      <c r="F3754" s="5"/>
      <c r="G3754" s="21" t="s">
        <v>5156</v>
      </c>
      <c r="H3754" s="7" t="s">
        <v>628</v>
      </c>
      <c r="I3754" s="554" t="s">
        <v>4344</v>
      </c>
      <c r="J3754" s="9">
        <v>48</v>
      </c>
    </row>
    <row r="3755" spans="1:10" x14ac:dyDescent="0.25">
      <c r="A3755" s="5" t="s">
        <v>4324</v>
      </c>
      <c r="B3755" s="7" t="s">
        <v>998</v>
      </c>
      <c r="C3755" s="5" t="s">
        <v>4596</v>
      </c>
      <c r="D3755" s="6" t="s">
        <v>1899</v>
      </c>
      <c r="E3755" s="5" t="s">
        <v>4597</v>
      </c>
      <c r="F3755" s="5"/>
      <c r="G3755" s="21" t="s">
        <v>5157</v>
      </c>
      <c r="H3755" s="7" t="s">
        <v>628</v>
      </c>
      <c r="I3755" s="554" t="s">
        <v>4344</v>
      </c>
      <c r="J3755" s="9">
        <v>48</v>
      </c>
    </row>
    <row r="3756" spans="1:10" x14ac:dyDescent="0.25">
      <c r="A3756" s="5" t="s">
        <v>4324</v>
      </c>
      <c r="B3756" s="7" t="s">
        <v>998</v>
      </c>
      <c r="C3756" s="5" t="s">
        <v>4603</v>
      </c>
      <c r="D3756" s="6" t="s">
        <v>128</v>
      </c>
      <c r="E3756" s="5" t="s">
        <v>4604</v>
      </c>
      <c r="F3756" s="5"/>
      <c r="G3756" s="21" t="s">
        <v>5160</v>
      </c>
      <c r="H3756" s="7" t="s">
        <v>628</v>
      </c>
      <c r="I3756" s="554" t="s">
        <v>4344</v>
      </c>
      <c r="J3756" s="9">
        <v>46</v>
      </c>
    </row>
    <row r="3757" spans="1:10" x14ac:dyDescent="0.25">
      <c r="A3757" s="5" t="s">
        <v>4324</v>
      </c>
      <c r="B3757" s="7" t="s">
        <v>998</v>
      </c>
      <c r="C3757" s="5" t="s">
        <v>4608</v>
      </c>
      <c r="D3757" s="6" t="s">
        <v>298</v>
      </c>
      <c r="E3757" s="5" t="s">
        <v>4609</v>
      </c>
      <c r="F3757" s="5"/>
      <c r="G3757" s="21" t="s">
        <v>5162</v>
      </c>
      <c r="H3757" s="7" t="s">
        <v>628</v>
      </c>
      <c r="I3757" s="554" t="s">
        <v>4344</v>
      </c>
      <c r="J3757" s="9">
        <v>45</v>
      </c>
    </row>
    <row r="3758" spans="1:10" x14ac:dyDescent="0.25">
      <c r="A3758" s="5" t="s">
        <v>4324</v>
      </c>
      <c r="B3758" s="7" t="s">
        <v>998</v>
      </c>
      <c r="C3758" s="5" t="s">
        <v>4614</v>
      </c>
      <c r="D3758" s="6" t="s">
        <v>298</v>
      </c>
      <c r="E3758" s="5"/>
      <c r="F3758" s="5"/>
      <c r="G3758" s="21" t="s">
        <v>5167</v>
      </c>
      <c r="H3758" s="7" t="s">
        <v>628</v>
      </c>
      <c r="I3758" s="554" t="s">
        <v>4344</v>
      </c>
      <c r="J3758" s="9">
        <v>45</v>
      </c>
    </row>
    <row r="3759" spans="1:10" x14ac:dyDescent="0.25">
      <c r="A3759" s="5" t="s">
        <v>4324</v>
      </c>
      <c r="B3759" s="7" t="s">
        <v>998</v>
      </c>
      <c r="C3759" s="5" t="s">
        <v>4615</v>
      </c>
      <c r="D3759" s="6" t="s">
        <v>298</v>
      </c>
      <c r="E3759" s="5"/>
      <c r="F3759" s="5"/>
      <c r="G3759" s="21" t="s">
        <v>5168</v>
      </c>
      <c r="H3759" s="7" t="s">
        <v>628</v>
      </c>
      <c r="I3759" s="554" t="s">
        <v>4344</v>
      </c>
      <c r="J3759" s="9">
        <v>45</v>
      </c>
    </row>
    <row r="3760" spans="1:10" x14ac:dyDescent="0.25">
      <c r="A3760" s="5" t="s">
        <v>4324</v>
      </c>
      <c r="B3760" s="7" t="s">
        <v>998</v>
      </c>
      <c r="C3760" s="5" t="s">
        <v>4617</v>
      </c>
      <c r="D3760" s="6" t="s">
        <v>298</v>
      </c>
      <c r="E3760" s="5"/>
      <c r="F3760" s="5"/>
      <c r="G3760" s="21" t="s">
        <v>5170</v>
      </c>
      <c r="H3760" s="7" t="s">
        <v>628</v>
      </c>
      <c r="I3760" s="554" t="s">
        <v>4344</v>
      </c>
      <c r="J3760" s="9">
        <v>45</v>
      </c>
    </row>
    <row r="3761" spans="1:10" x14ac:dyDescent="0.25">
      <c r="A3761" s="5" t="s">
        <v>4324</v>
      </c>
      <c r="B3761" s="7" t="s">
        <v>998</v>
      </c>
      <c r="C3761" s="5" t="s">
        <v>1563</v>
      </c>
      <c r="D3761" s="6" t="s">
        <v>128</v>
      </c>
      <c r="E3761" s="5" t="s">
        <v>4484</v>
      </c>
      <c r="F3761" s="5"/>
      <c r="G3761" s="21" t="s">
        <v>5171</v>
      </c>
      <c r="H3761" s="7" t="s">
        <v>628</v>
      </c>
      <c r="I3761" s="554" t="s">
        <v>4344</v>
      </c>
      <c r="J3761" s="9">
        <v>46</v>
      </c>
    </row>
    <row r="3762" spans="1:10" x14ac:dyDescent="0.25">
      <c r="A3762" s="5" t="s">
        <v>4324</v>
      </c>
      <c r="B3762" s="7" t="s">
        <v>998</v>
      </c>
      <c r="C3762" s="5" t="s">
        <v>4619</v>
      </c>
      <c r="D3762" s="6" t="s">
        <v>1244</v>
      </c>
      <c r="E3762" s="5" t="s">
        <v>4620</v>
      </c>
      <c r="F3762" s="5"/>
      <c r="G3762" s="21" t="s">
        <v>5173</v>
      </c>
      <c r="H3762" s="7" t="s">
        <v>628</v>
      </c>
      <c r="I3762" s="554" t="s">
        <v>4344</v>
      </c>
      <c r="J3762" s="9">
        <v>47</v>
      </c>
    </row>
    <row r="3763" spans="1:10" x14ac:dyDescent="0.25">
      <c r="A3763" s="5" t="s">
        <v>4324</v>
      </c>
      <c r="B3763" s="7" t="s">
        <v>998</v>
      </c>
      <c r="C3763" s="5" t="s">
        <v>4330</v>
      </c>
      <c r="D3763" s="6" t="s">
        <v>1244</v>
      </c>
      <c r="E3763" s="5"/>
      <c r="F3763" s="5"/>
      <c r="G3763" s="5" t="s">
        <v>5315</v>
      </c>
      <c r="H3763" s="7" t="s">
        <v>254</v>
      </c>
      <c r="I3763" s="561">
        <v>270722</v>
      </c>
      <c r="J3763" s="11">
        <v>47</v>
      </c>
    </row>
    <row r="3764" spans="1:10" x14ac:dyDescent="0.25">
      <c r="A3764" s="5" t="s">
        <v>4324</v>
      </c>
      <c r="B3764" s="7" t="s">
        <v>998</v>
      </c>
      <c r="C3764" s="5" t="s">
        <v>4649</v>
      </c>
      <c r="D3764" s="6" t="s">
        <v>1254</v>
      </c>
      <c r="E3764" s="5" t="s">
        <v>2415</v>
      </c>
      <c r="F3764" s="5"/>
      <c r="G3764" s="21" t="s">
        <v>5193</v>
      </c>
      <c r="H3764" s="7" t="s">
        <v>628</v>
      </c>
      <c r="I3764" s="554" t="s">
        <v>4344</v>
      </c>
      <c r="J3764" s="9">
        <v>49</v>
      </c>
    </row>
    <row r="3765" spans="1:10" x14ac:dyDescent="0.25">
      <c r="A3765" s="5" t="s">
        <v>4324</v>
      </c>
      <c r="B3765" s="7" t="s">
        <v>998</v>
      </c>
      <c r="C3765" s="5" t="s">
        <v>4652</v>
      </c>
      <c r="D3765" s="6" t="s">
        <v>1254</v>
      </c>
      <c r="E3765" s="5" t="s">
        <v>4653</v>
      </c>
      <c r="F3765" s="5"/>
      <c r="G3765" s="21" t="s">
        <v>5194</v>
      </c>
      <c r="H3765" s="7" t="s">
        <v>628</v>
      </c>
      <c r="I3765" s="554" t="s">
        <v>4344</v>
      </c>
      <c r="J3765" s="9">
        <v>49</v>
      </c>
    </row>
    <row r="3766" spans="1:10" x14ac:dyDescent="0.25">
      <c r="A3766" s="5" t="s">
        <v>4324</v>
      </c>
      <c r="B3766" s="7" t="s">
        <v>998</v>
      </c>
      <c r="C3766" s="5" t="s">
        <v>4658</v>
      </c>
      <c r="D3766" s="6" t="s">
        <v>128</v>
      </c>
      <c r="E3766" s="5"/>
      <c r="F3766" s="5"/>
      <c r="G3766" s="21" t="s">
        <v>5200</v>
      </c>
      <c r="H3766" s="7" t="s">
        <v>628</v>
      </c>
      <c r="I3766" s="554" t="s">
        <v>4344</v>
      </c>
      <c r="J3766" s="9">
        <v>46</v>
      </c>
    </row>
    <row r="3767" spans="1:10" x14ac:dyDescent="0.25">
      <c r="A3767" s="5" t="s">
        <v>4324</v>
      </c>
      <c r="B3767" s="7" t="s">
        <v>998</v>
      </c>
      <c r="C3767" s="5" t="s">
        <v>4661</v>
      </c>
      <c r="D3767" s="6" t="s">
        <v>298</v>
      </c>
      <c r="E3767" s="5" t="s">
        <v>223</v>
      </c>
      <c r="F3767" s="5"/>
      <c r="G3767" s="21" t="s">
        <v>5202</v>
      </c>
      <c r="H3767" s="7" t="s">
        <v>628</v>
      </c>
      <c r="I3767" s="554" t="s">
        <v>4344</v>
      </c>
      <c r="J3767" s="9">
        <v>45</v>
      </c>
    </row>
    <row r="3768" spans="1:10" x14ac:dyDescent="0.25">
      <c r="A3768" s="5" t="s">
        <v>4324</v>
      </c>
      <c r="B3768" s="7" t="s">
        <v>998</v>
      </c>
      <c r="C3768" s="5" t="s">
        <v>4916</v>
      </c>
      <c r="D3768" s="6" t="s">
        <v>1254</v>
      </c>
      <c r="E3768" s="5" t="s">
        <v>4917</v>
      </c>
      <c r="F3768" s="5"/>
      <c r="G3768" s="31" t="s">
        <v>4918</v>
      </c>
      <c r="H3768" s="7" t="s">
        <v>225</v>
      </c>
      <c r="I3768" s="566" t="s">
        <v>249</v>
      </c>
      <c r="J3768" s="11">
        <v>49</v>
      </c>
    </row>
    <row r="3769" spans="1:10" x14ac:dyDescent="0.25">
      <c r="A3769" s="5" t="s">
        <v>4324</v>
      </c>
      <c r="B3769" s="7" t="s">
        <v>998</v>
      </c>
      <c r="C3769" s="5" t="s">
        <v>4670</v>
      </c>
      <c r="D3769" s="6" t="s">
        <v>1899</v>
      </c>
      <c r="E3769" s="5" t="s">
        <v>4465</v>
      </c>
      <c r="F3769" s="5"/>
      <c r="G3769" s="21" t="s">
        <v>5209</v>
      </c>
      <c r="H3769" s="7" t="s">
        <v>628</v>
      </c>
      <c r="I3769" s="554" t="s">
        <v>4344</v>
      </c>
      <c r="J3769" s="9">
        <v>48</v>
      </c>
    </row>
    <row r="3770" spans="1:10" x14ac:dyDescent="0.25">
      <c r="A3770" s="5" t="s">
        <v>4324</v>
      </c>
      <c r="B3770" s="7" t="s">
        <v>998</v>
      </c>
      <c r="C3770" s="5" t="s">
        <v>1512</v>
      </c>
      <c r="D3770" s="6" t="s">
        <v>1244</v>
      </c>
      <c r="E3770" s="5" t="s">
        <v>4672</v>
      </c>
      <c r="F3770" s="5"/>
      <c r="G3770" s="21" t="s">
        <v>5211</v>
      </c>
      <c r="H3770" s="7" t="s">
        <v>628</v>
      </c>
      <c r="I3770" s="554" t="s">
        <v>4344</v>
      </c>
      <c r="J3770" s="9">
        <v>47</v>
      </c>
    </row>
    <row r="3771" spans="1:10" x14ac:dyDescent="0.25">
      <c r="A3771" s="5" t="s">
        <v>4324</v>
      </c>
      <c r="B3771" s="7" t="s">
        <v>998</v>
      </c>
      <c r="C3771" s="5" t="s">
        <v>1939</v>
      </c>
      <c r="D3771" s="6" t="s">
        <v>1244</v>
      </c>
      <c r="E3771" s="5" t="s">
        <v>1940</v>
      </c>
      <c r="F3771" s="5"/>
      <c r="G3771" s="5" t="s">
        <v>5319</v>
      </c>
      <c r="H3771" s="7" t="s">
        <v>254</v>
      </c>
      <c r="I3771" s="561">
        <v>270722</v>
      </c>
      <c r="J3771" s="11">
        <v>47</v>
      </c>
    </row>
    <row r="3772" spans="1:10" x14ac:dyDescent="0.25">
      <c r="A3772" s="5" t="s">
        <v>4324</v>
      </c>
      <c r="B3772" s="7" t="s">
        <v>998</v>
      </c>
      <c r="C3772" s="5" t="s">
        <v>4677</v>
      </c>
      <c r="D3772" s="6" t="s">
        <v>128</v>
      </c>
      <c r="E3772" s="5" t="s">
        <v>4678</v>
      </c>
      <c r="F3772" s="5"/>
      <c r="G3772" s="21" t="s">
        <v>5217</v>
      </c>
      <c r="H3772" s="7" t="s">
        <v>628</v>
      </c>
      <c r="I3772" s="554" t="s">
        <v>4344</v>
      </c>
      <c r="J3772" s="9">
        <v>46</v>
      </c>
    </row>
    <row r="3773" spans="1:10" x14ac:dyDescent="0.25">
      <c r="A3773" s="5" t="s">
        <v>4324</v>
      </c>
      <c r="B3773" s="7" t="s">
        <v>998</v>
      </c>
      <c r="C3773" s="5" t="s">
        <v>4684</v>
      </c>
      <c r="D3773" s="6" t="s">
        <v>1244</v>
      </c>
      <c r="E3773" s="5" t="s">
        <v>682</v>
      </c>
      <c r="F3773" s="5"/>
      <c r="G3773" s="21" t="s">
        <v>5221</v>
      </c>
      <c r="H3773" s="7" t="s">
        <v>628</v>
      </c>
      <c r="I3773" s="554" t="s">
        <v>4344</v>
      </c>
      <c r="J3773" s="9">
        <v>47</v>
      </c>
    </row>
    <row r="3774" spans="1:10" x14ac:dyDescent="0.25">
      <c r="A3774" s="5" t="s">
        <v>4324</v>
      </c>
      <c r="B3774" s="7" t="s">
        <v>998</v>
      </c>
      <c r="C3774" s="5" t="s">
        <v>4331</v>
      </c>
      <c r="D3774" s="6" t="s">
        <v>1254</v>
      </c>
      <c r="E3774" s="5" t="s">
        <v>4332</v>
      </c>
      <c r="F3774" s="5"/>
      <c r="G3774" s="5" t="s">
        <v>5320</v>
      </c>
      <c r="H3774" s="7" t="s">
        <v>254</v>
      </c>
      <c r="I3774" s="561">
        <v>270722</v>
      </c>
      <c r="J3774" s="11">
        <v>49</v>
      </c>
    </row>
    <row r="3775" spans="1:10" x14ac:dyDescent="0.25">
      <c r="A3775" s="5" t="s">
        <v>4324</v>
      </c>
      <c r="B3775" s="7" t="s">
        <v>998</v>
      </c>
      <c r="C3775" s="5" t="s">
        <v>4699</v>
      </c>
      <c r="D3775" s="6" t="s">
        <v>1244</v>
      </c>
      <c r="E3775" s="5" t="s">
        <v>4700</v>
      </c>
      <c r="F3775" s="5"/>
      <c r="G3775" s="21" t="s">
        <v>5231</v>
      </c>
      <c r="H3775" s="7" t="s">
        <v>628</v>
      </c>
      <c r="I3775" s="554" t="s">
        <v>4344</v>
      </c>
      <c r="J3775" s="9">
        <v>47</v>
      </c>
    </row>
    <row r="3776" spans="1:10" x14ac:dyDescent="0.25">
      <c r="A3776" s="5" t="s">
        <v>4324</v>
      </c>
      <c r="B3776" s="7" t="s">
        <v>998</v>
      </c>
      <c r="C3776" s="5" t="s">
        <v>4750</v>
      </c>
      <c r="D3776" s="6" t="s">
        <v>1254</v>
      </c>
      <c r="E3776" s="5"/>
      <c r="F3776" s="5"/>
      <c r="G3776" s="21" t="s">
        <v>5271</v>
      </c>
      <c r="H3776" s="7" t="s">
        <v>628</v>
      </c>
      <c r="I3776" s="554" t="s">
        <v>4344</v>
      </c>
      <c r="J3776" s="9">
        <v>49</v>
      </c>
    </row>
    <row r="3777" spans="1:10" x14ac:dyDescent="0.25">
      <c r="A3777" s="5" t="s">
        <v>4324</v>
      </c>
      <c r="B3777" s="7" t="s">
        <v>998</v>
      </c>
      <c r="C3777" s="5" t="s">
        <v>4796</v>
      </c>
      <c r="D3777" s="6" t="s">
        <v>1244</v>
      </c>
      <c r="E3777" s="5" t="s">
        <v>1606</v>
      </c>
      <c r="F3777" s="5"/>
      <c r="G3777" s="21" t="s">
        <v>5305</v>
      </c>
      <c r="H3777" s="7" t="s">
        <v>628</v>
      </c>
      <c r="I3777" s="554" t="s">
        <v>4344</v>
      </c>
      <c r="J3777" s="9">
        <v>47</v>
      </c>
    </row>
    <row r="3778" spans="1:10" x14ac:dyDescent="0.25">
      <c r="A3778" s="5" t="s">
        <v>4324</v>
      </c>
      <c r="B3778" s="7">
        <v>50</v>
      </c>
      <c r="C3778" s="5" t="s">
        <v>1072</v>
      </c>
      <c r="D3778" s="6" t="s">
        <v>1329</v>
      </c>
      <c r="E3778" s="5" t="s">
        <v>19</v>
      </c>
      <c r="F3778" s="5"/>
      <c r="G3778" s="6" t="s">
        <v>4798</v>
      </c>
      <c r="H3778" s="7" t="s">
        <v>225</v>
      </c>
      <c r="I3778" s="566" t="s">
        <v>249</v>
      </c>
      <c r="J3778" s="9">
        <v>51</v>
      </c>
    </row>
    <row r="3779" spans="1:10" x14ac:dyDescent="0.25">
      <c r="A3779" s="5" t="s">
        <v>4324</v>
      </c>
      <c r="B3779" s="7" t="s">
        <v>998</v>
      </c>
      <c r="C3779" s="5" t="s">
        <v>4360</v>
      </c>
      <c r="D3779" s="6" t="s">
        <v>1329</v>
      </c>
      <c r="E3779" s="5" t="s">
        <v>490</v>
      </c>
      <c r="F3779" s="5"/>
      <c r="G3779" s="21" t="s">
        <v>4996</v>
      </c>
      <c r="H3779" s="7" t="s">
        <v>4342</v>
      </c>
      <c r="I3779" s="561">
        <v>250922</v>
      </c>
      <c r="J3779" s="9">
        <v>50</v>
      </c>
    </row>
    <row r="3780" spans="1:10" x14ac:dyDescent="0.25">
      <c r="A3780" s="5" t="s">
        <v>4324</v>
      </c>
      <c r="B3780" s="7" t="s">
        <v>998</v>
      </c>
      <c r="C3780" s="5" t="s">
        <v>2572</v>
      </c>
      <c r="D3780" s="6" t="s">
        <v>1329</v>
      </c>
      <c r="E3780" s="5" t="s">
        <v>1266</v>
      </c>
      <c r="F3780" s="5"/>
      <c r="G3780" s="21" t="s">
        <v>5000</v>
      </c>
      <c r="H3780" s="7" t="s">
        <v>628</v>
      </c>
      <c r="I3780" s="566" t="s">
        <v>4344</v>
      </c>
      <c r="J3780" s="11">
        <v>51</v>
      </c>
    </row>
    <row r="3781" spans="1:10" x14ac:dyDescent="0.25">
      <c r="A3781" s="5" t="s">
        <v>4324</v>
      </c>
      <c r="B3781" s="7" t="s">
        <v>998</v>
      </c>
      <c r="C3781" s="5" t="s">
        <v>4372</v>
      </c>
      <c r="D3781" s="6" t="s">
        <v>2182</v>
      </c>
      <c r="E3781" s="5" t="s">
        <v>4373</v>
      </c>
      <c r="F3781" s="5"/>
      <c r="G3781" s="21" t="s">
        <v>5310</v>
      </c>
      <c r="H3781" s="7" t="s">
        <v>628</v>
      </c>
      <c r="I3781" s="554" t="s">
        <v>4344</v>
      </c>
      <c r="J3781" s="9">
        <v>54</v>
      </c>
    </row>
    <row r="3782" spans="1:10" x14ac:dyDescent="0.25">
      <c r="A3782" s="5" t="s">
        <v>4324</v>
      </c>
      <c r="B3782" s="7" t="s">
        <v>998</v>
      </c>
      <c r="C3782" s="5" t="s">
        <v>4804</v>
      </c>
      <c r="D3782" s="6" t="s">
        <v>1959</v>
      </c>
      <c r="E3782" s="5" t="s">
        <v>4805</v>
      </c>
      <c r="F3782" s="5"/>
      <c r="G3782" s="31" t="s">
        <v>4806</v>
      </c>
      <c r="H3782" s="7" t="s">
        <v>225</v>
      </c>
      <c r="I3782" s="566" t="s">
        <v>249</v>
      </c>
      <c r="J3782" s="11">
        <v>50</v>
      </c>
    </row>
    <row r="3783" spans="1:10" x14ac:dyDescent="0.25">
      <c r="A3783" s="5" t="s">
        <v>4324</v>
      </c>
      <c r="B3783" s="7" t="s">
        <v>998</v>
      </c>
      <c r="C3783" s="5" t="s">
        <v>4807</v>
      </c>
      <c r="D3783" s="6" t="s">
        <v>2182</v>
      </c>
      <c r="E3783" s="5" t="s">
        <v>4808</v>
      </c>
      <c r="F3783" s="5"/>
      <c r="G3783" s="31" t="s">
        <v>4809</v>
      </c>
      <c r="H3783" s="7" t="s">
        <v>225</v>
      </c>
      <c r="I3783" s="566" t="s">
        <v>249</v>
      </c>
      <c r="J3783" s="9">
        <v>53</v>
      </c>
    </row>
    <row r="3784" spans="1:10" x14ac:dyDescent="0.25">
      <c r="A3784" s="5" t="s">
        <v>4324</v>
      </c>
      <c r="B3784" s="7" t="s">
        <v>998</v>
      </c>
      <c r="C3784" s="5" t="s">
        <v>4378</v>
      </c>
      <c r="D3784" s="6" t="s">
        <v>1329</v>
      </c>
      <c r="E3784" s="5" t="s">
        <v>4379</v>
      </c>
      <c r="F3784" s="5"/>
      <c r="G3784" s="21" t="s">
        <v>5010</v>
      </c>
      <c r="H3784" s="7" t="s">
        <v>628</v>
      </c>
      <c r="I3784" s="554" t="s">
        <v>4344</v>
      </c>
      <c r="J3784" s="9">
        <v>51</v>
      </c>
    </row>
    <row r="3785" spans="1:10" x14ac:dyDescent="0.25">
      <c r="A3785" s="5" t="s">
        <v>4324</v>
      </c>
      <c r="B3785" s="7" t="s">
        <v>998</v>
      </c>
      <c r="C3785" s="5" t="s">
        <v>4380</v>
      </c>
      <c r="D3785" s="6" t="s">
        <v>1329</v>
      </c>
      <c r="E3785" s="5" t="s">
        <v>4381</v>
      </c>
      <c r="F3785" s="5"/>
      <c r="G3785" s="21" t="s">
        <v>5011</v>
      </c>
      <c r="H3785" s="7" t="s">
        <v>628</v>
      </c>
      <c r="I3785" s="554" t="s">
        <v>4344</v>
      </c>
      <c r="J3785" s="9">
        <v>51</v>
      </c>
    </row>
    <row r="3786" spans="1:10" x14ac:dyDescent="0.25">
      <c r="A3786" s="5" t="s">
        <v>4324</v>
      </c>
      <c r="B3786" s="7" t="s">
        <v>998</v>
      </c>
      <c r="C3786" s="5" t="s">
        <v>4382</v>
      </c>
      <c r="D3786" s="6" t="s">
        <v>1263</v>
      </c>
      <c r="E3786" s="5" t="s">
        <v>4383</v>
      </c>
      <c r="F3786" s="5"/>
      <c r="G3786" s="21" t="s">
        <v>5012</v>
      </c>
      <c r="H3786" s="7" t="s">
        <v>628</v>
      </c>
      <c r="I3786" s="554" t="s">
        <v>4344</v>
      </c>
      <c r="J3786" s="9">
        <v>52</v>
      </c>
    </row>
    <row r="3787" spans="1:10" x14ac:dyDescent="0.25">
      <c r="A3787" s="5" t="s">
        <v>4324</v>
      </c>
      <c r="B3787" s="7" t="s">
        <v>998</v>
      </c>
      <c r="C3787" s="5" t="s">
        <v>4387</v>
      </c>
      <c r="D3787" s="6" t="s">
        <v>1329</v>
      </c>
      <c r="E3787" s="5" t="s">
        <v>147</v>
      </c>
      <c r="F3787" s="5"/>
      <c r="G3787" s="21" t="s">
        <v>5014</v>
      </c>
      <c r="H3787" s="7" t="s">
        <v>4342</v>
      </c>
      <c r="I3787" s="561">
        <v>250922</v>
      </c>
      <c r="J3787" s="9">
        <v>51</v>
      </c>
    </row>
    <row r="3788" spans="1:10" x14ac:dyDescent="0.25">
      <c r="A3788" s="5" t="s">
        <v>4324</v>
      </c>
      <c r="B3788" s="7" t="s">
        <v>998</v>
      </c>
      <c r="C3788" s="5" t="s">
        <v>4389</v>
      </c>
      <c r="D3788" s="6" t="s">
        <v>1263</v>
      </c>
      <c r="E3788" s="5"/>
      <c r="F3788" s="5"/>
      <c r="G3788" s="21" t="s">
        <v>5016</v>
      </c>
      <c r="H3788" s="7" t="s">
        <v>628</v>
      </c>
      <c r="I3788" s="554" t="s">
        <v>4344</v>
      </c>
      <c r="J3788" s="9">
        <v>52</v>
      </c>
    </row>
    <row r="3789" spans="1:10" x14ac:dyDescent="0.25">
      <c r="A3789" s="5" t="s">
        <v>4324</v>
      </c>
      <c r="B3789" s="7" t="s">
        <v>998</v>
      </c>
      <c r="C3789" s="5" t="s">
        <v>1502</v>
      </c>
      <c r="D3789" s="6" t="s">
        <v>2182</v>
      </c>
      <c r="E3789" s="5"/>
      <c r="F3789" s="5"/>
      <c r="G3789" s="21" t="s">
        <v>5023</v>
      </c>
      <c r="H3789" s="7" t="s">
        <v>628</v>
      </c>
      <c r="I3789" s="554" t="s">
        <v>4344</v>
      </c>
      <c r="J3789" s="9">
        <v>54</v>
      </c>
    </row>
    <row r="3790" spans="1:10" x14ac:dyDescent="0.25">
      <c r="A3790" s="5" t="s">
        <v>4324</v>
      </c>
      <c r="B3790" s="7" t="s">
        <v>998</v>
      </c>
      <c r="C3790" s="5" t="s">
        <v>4403</v>
      </c>
      <c r="D3790" s="6" t="s">
        <v>1959</v>
      </c>
      <c r="E3790" s="5" t="s">
        <v>4404</v>
      </c>
      <c r="F3790" s="5"/>
      <c r="G3790" s="21" t="s">
        <v>5028</v>
      </c>
      <c r="H3790" s="7" t="s">
        <v>628</v>
      </c>
      <c r="I3790" s="554" t="s">
        <v>4344</v>
      </c>
      <c r="J3790" s="9">
        <v>50</v>
      </c>
    </row>
    <row r="3791" spans="1:10" x14ac:dyDescent="0.25">
      <c r="A3791" s="5" t="s">
        <v>4324</v>
      </c>
      <c r="B3791" s="7" t="s">
        <v>998</v>
      </c>
      <c r="C3791" s="5" t="s">
        <v>4325</v>
      </c>
      <c r="D3791" s="6" t="s">
        <v>1334</v>
      </c>
      <c r="E3791" s="5" t="s">
        <v>1900</v>
      </c>
      <c r="F3791" s="5"/>
      <c r="G3791" s="5" t="s">
        <v>5030</v>
      </c>
      <c r="H3791" s="7" t="s">
        <v>254</v>
      </c>
      <c r="I3791" s="561">
        <v>270722</v>
      </c>
      <c r="J3791" s="11">
        <v>53</v>
      </c>
    </row>
    <row r="3792" spans="1:10" x14ac:dyDescent="0.25">
      <c r="A3792" s="5" t="s">
        <v>4324</v>
      </c>
      <c r="B3792" s="7" t="s">
        <v>998</v>
      </c>
      <c r="C3792" s="5" t="s">
        <v>4409</v>
      </c>
      <c r="D3792" s="6" t="s">
        <v>2182</v>
      </c>
      <c r="E3792" s="5" t="s">
        <v>2413</v>
      </c>
      <c r="F3792" s="5"/>
      <c r="G3792" s="21" t="s">
        <v>5035</v>
      </c>
      <c r="H3792" s="7" t="s">
        <v>628</v>
      </c>
      <c r="I3792" s="554" t="s">
        <v>4344</v>
      </c>
      <c r="J3792" s="9">
        <v>54</v>
      </c>
    </row>
    <row r="3793" spans="1:10" x14ac:dyDescent="0.25">
      <c r="A3793" t="s">
        <v>4324</v>
      </c>
      <c r="B3793" s="12" t="s">
        <v>998</v>
      </c>
      <c r="C3793" s="3" t="s">
        <v>2363</v>
      </c>
      <c r="D3793" s="13" t="s">
        <v>2364</v>
      </c>
      <c r="E3793" s="13" t="s">
        <v>2365</v>
      </c>
      <c r="F3793" s="13"/>
      <c r="G3793" s="21" t="s">
        <v>5036</v>
      </c>
      <c r="H3793" s="1" t="s">
        <v>4231</v>
      </c>
      <c r="I3793" s="555" t="s">
        <v>954</v>
      </c>
      <c r="J3793" s="9" t="s">
        <v>1573</v>
      </c>
    </row>
    <row r="3794" spans="1:10" x14ac:dyDescent="0.25">
      <c r="A3794" s="5" t="s">
        <v>4324</v>
      </c>
      <c r="B3794" s="7" t="s">
        <v>998</v>
      </c>
      <c r="C3794" s="5" t="s">
        <v>4417</v>
      </c>
      <c r="D3794" s="6" t="s">
        <v>1334</v>
      </c>
      <c r="E3794" s="5"/>
      <c r="F3794" s="5"/>
      <c r="G3794" s="21" t="s">
        <v>5309</v>
      </c>
      <c r="H3794" s="7" t="s">
        <v>628</v>
      </c>
      <c r="I3794" s="554" t="s">
        <v>4344</v>
      </c>
      <c r="J3794" s="9">
        <v>53</v>
      </c>
    </row>
    <row r="3795" spans="1:10" x14ac:dyDescent="0.25">
      <c r="A3795" s="5" t="s">
        <v>4324</v>
      </c>
      <c r="B3795" s="7" t="s">
        <v>998</v>
      </c>
      <c r="C3795" s="5" t="s">
        <v>4434</v>
      </c>
      <c r="D3795" s="6" t="s">
        <v>1329</v>
      </c>
      <c r="E3795" s="5" t="s">
        <v>4435</v>
      </c>
      <c r="F3795" s="5"/>
      <c r="G3795" s="21" t="s">
        <v>5052</v>
      </c>
      <c r="H3795" s="7" t="s">
        <v>628</v>
      </c>
      <c r="I3795" s="554" t="s">
        <v>4344</v>
      </c>
      <c r="J3795" s="9">
        <v>51</v>
      </c>
    </row>
    <row r="3796" spans="1:10" x14ac:dyDescent="0.25">
      <c r="A3796" s="5" t="s">
        <v>4324</v>
      </c>
      <c r="B3796" s="7" t="s">
        <v>998</v>
      </c>
      <c r="C3796" s="5" t="s">
        <v>4464</v>
      </c>
      <c r="D3796" s="6" t="s">
        <v>1334</v>
      </c>
      <c r="E3796" s="5" t="s">
        <v>4465</v>
      </c>
      <c r="F3796" s="5"/>
      <c r="G3796" s="21" t="s">
        <v>5072</v>
      </c>
      <c r="H3796" s="7" t="s">
        <v>628</v>
      </c>
      <c r="I3796" s="554" t="s">
        <v>4344</v>
      </c>
      <c r="J3796" s="9">
        <v>53</v>
      </c>
    </row>
    <row r="3797" spans="1:10" x14ac:dyDescent="0.25">
      <c r="A3797" s="5" t="s">
        <v>4324</v>
      </c>
      <c r="B3797" s="7" t="s">
        <v>998</v>
      </c>
      <c r="C3797" s="5" t="s">
        <v>4472</v>
      </c>
      <c r="D3797" s="6" t="s">
        <v>1329</v>
      </c>
      <c r="E3797" s="5" t="s">
        <v>4473</v>
      </c>
      <c r="F3797" s="5"/>
      <c r="G3797" s="21" t="s">
        <v>5077</v>
      </c>
      <c r="H3797" s="7" t="s">
        <v>628</v>
      </c>
      <c r="I3797" s="554" t="s">
        <v>4344</v>
      </c>
      <c r="J3797" s="9">
        <v>51</v>
      </c>
    </row>
    <row r="3798" spans="1:10" x14ac:dyDescent="0.25">
      <c r="A3798" s="5" t="s">
        <v>4324</v>
      </c>
      <c r="B3798" s="7" t="s">
        <v>998</v>
      </c>
      <c r="C3798" s="5" t="s">
        <v>4474</v>
      </c>
      <c r="D3798" s="6" t="s">
        <v>1263</v>
      </c>
      <c r="E3798" s="5" t="s">
        <v>4475</v>
      </c>
      <c r="F3798" s="5"/>
      <c r="G3798" s="21" t="s">
        <v>5078</v>
      </c>
      <c r="H3798" s="7" t="s">
        <v>628</v>
      </c>
      <c r="I3798" s="554" t="s">
        <v>4344</v>
      </c>
      <c r="J3798" s="9">
        <v>52</v>
      </c>
    </row>
    <row r="3799" spans="1:10" x14ac:dyDescent="0.25">
      <c r="A3799" s="5" t="s">
        <v>4324</v>
      </c>
      <c r="B3799" s="7" t="s">
        <v>998</v>
      </c>
      <c r="C3799" s="5" t="s">
        <v>4485</v>
      </c>
      <c r="D3799" s="6" t="s">
        <v>1329</v>
      </c>
      <c r="E3799" s="5" t="s">
        <v>4486</v>
      </c>
      <c r="F3799" s="5"/>
      <c r="G3799" s="21" t="s">
        <v>5087</v>
      </c>
      <c r="H3799" s="7" t="s">
        <v>628</v>
      </c>
      <c r="I3799" s="554" t="s">
        <v>4344</v>
      </c>
      <c r="J3799" s="9">
        <v>51</v>
      </c>
    </row>
    <row r="3800" spans="1:10" x14ac:dyDescent="0.25">
      <c r="A3800" s="5" t="s">
        <v>4324</v>
      </c>
      <c r="B3800" s="7" t="s">
        <v>998</v>
      </c>
      <c r="C3800" s="5" t="s">
        <v>1260</v>
      </c>
      <c r="D3800" s="6" t="s">
        <v>1959</v>
      </c>
      <c r="E3800" s="5"/>
      <c r="F3800" s="5"/>
      <c r="G3800" s="21" t="s">
        <v>5090</v>
      </c>
      <c r="H3800" s="7" t="s">
        <v>628</v>
      </c>
      <c r="I3800" s="554" t="s">
        <v>4344</v>
      </c>
      <c r="J3800" s="9">
        <v>50</v>
      </c>
    </row>
    <row r="3801" spans="1:10" x14ac:dyDescent="0.25">
      <c r="A3801" s="5" t="s">
        <v>4324</v>
      </c>
      <c r="B3801" s="7" t="s">
        <v>998</v>
      </c>
      <c r="C3801" s="5" t="s">
        <v>386</v>
      </c>
      <c r="D3801" s="6" t="s">
        <v>1329</v>
      </c>
      <c r="E3801" s="5" t="s">
        <v>387</v>
      </c>
      <c r="F3801" s="5"/>
      <c r="G3801" s="7" t="s">
        <v>4858</v>
      </c>
      <c r="H3801" s="7" t="s">
        <v>225</v>
      </c>
      <c r="I3801" s="566" t="s">
        <v>249</v>
      </c>
      <c r="J3801" s="9">
        <v>51</v>
      </c>
    </row>
    <row r="3802" spans="1:10" x14ac:dyDescent="0.25">
      <c r="A3802" s="5" t="s">
        <v>4324</v>
      </c>
      <c r="B3802" s="7" t="s">
        <v>998</v>
      </c>
      <c r="C3802" s="5" t="s">
        <v>4504</v>
      </c>
      <c r="D3802" s="6" t="s">
        <v>1329</v>
      </c>
      <c r="E3802" s="5" t="s">
        <v>4505</v>
      </c>
      <c r="F3802" s="5"/>
      <c r="G3802" s="21" t="s">
        <v>5098</v>
      </c>
      <c r="H3802" s="7" t="s">
        <v>628</v>
      </c>
      <c r="I3802" s="554" t="s">
        <v>4344</v>
      </c>
      <c r="J3802" s="9">
        <v>51</v>
      </c>
    </row>
    <row r="3803" spans="1:10" x14ac:dyDescent="0.25">
      <c r="A3803" s="5" t="s">
        <v>4324</v>
      </c>
      <c r="B3803" s="7" t="s">
        <v>998</v>
      </c>
      <c r="C3803" s="5" t="s">
        <v>4507</v>
      </c>
      <c r="D3803" s="6" t="s">
        <v>1263</v>
      </c>
      <c r="E3803" s="5" t="s">
        <v>4484</v>
      </c>
      <c r="F3803" s="5"/>
      <c r="G3803" s="21" t="s">
        <v>5099</v>
      </c>
      <c r="H3803" s="7" t="s">
        <v>628</v>
      </c>
      <c r="I3803" s="554" t="s">
        <v>4344</v>
      </c>
      <c r="J3803" s="9">
        <v>52</v>
      </c>
    </row>
    <row r="3804" spans="1:10" x14ac:dyDescent="0.25">
      <c r="A3804" s="5" t="s">
        <v>4324</v>
      </c>
      <c r="B3804" s="7" t="s">
        <v>998</v>
      </c>
      <c r="C3804" s="5" t="s">
        <v>4519</v>
      </c>
      <c r="D3804" s="6" t="s">
        <v>2182</v>
      </c>
      <c r="E3804" s="5" t="s">
        <v>682</v>
      </c>
      <c r="F3804" s="5"/>
      <c r="G3804" s="21" t="s">
        <v>5107</v>
      </c>
      <c r="H3804" s="7" t="s">
        <v>628</v>
      </c>
      <c r="I3804" s="554" t="s">
        <v>4344</v>
      </c>
      <c r="J3804" s="9">
        <v>54</v>
      </c>
    </row>
    <row r="3805" spans="1:10" x14ac:dyDescent="0.25">
      <c r="A3805" s="5" t="s">
        <v>4324</v>
      </c>
      <c r="B3805" s="7" t="s">
        <v>998</v>
      </c>
      <c r="C3805" s="5" t="s">
        <v>4523</v>
      </c>
      <c r="D3805" s="6" t="s">
        <v>1959</v>
      </c>
      <c r="E3805" s="5" t="s">
        <v>2415</v>
      </c>
      <c r="F3805" s="5"/>
      <c r="G3805" s="21" t="s">
        <v>5111</v>
      </c>
      <c r="H3805" s="7" t="s">
        <v>628</v>
      </c>
      <c r="I3805" s="554" t="s">
        <v>4344</v>
      </c>
      <c r="J3805" s="9">
        <v>50</v>
      </c>
    </row>
    <row r="3806" spans="1:10" x14ac:dyDescent="0.25">
      <c r="A3806" s="5" t="s">
        <v>4324</v>
      </c>
      <c r="B3806" s="7" t="s">
        <v>998</v>
      </c>
      <c r="C3806" s="5" t="s">
        <v>4526</v>
      </c>
      <c r="D3806" s="6" t="s">
        <v>1959</v>
      </c>
      <c r="E3806" s="5" t="s">
        <v>4527</v>
      </c>
      <c r="F3806" s="5"/>
      <c r="G3806" s="21" t="s">
        <v>5112</v>
      </c>
      <c r="H3806" s="7" t="s">
        <v>628</v>
      </c>
      <c r="I3806" s="554" t="s">
        <v>4344</v>
      </c>
      <c r="J3806" s="9">
        <v>50</v>
      </c>
    </row>
    <row r="3807" spans="1:10" x14ac:dyDescent="0.25">
      <c r="A3807" s="5" t="s">
        <v>4324</v>
      </c>
      <c r="B3807" s="7" t="s">
        <v>998</v>
      </c>
      <c r="C3807" s="5" t="s">
        <v>4861</v>
      </c>
      <c r="D3807" s="6" t="s">
        <v>1334</v>
      </c>
      <c r="E3807" s="5" t="s">
        <v>4862</v>
      </c>
      <c r="F3807" s="5"/>
      <c r="G3807" s="31" t="s">
        <v>4863</v>
      </c>
      <c r="H3807" s="7" t="s">
        <v>225</v>
      </c>
      <c r="I3807" s="566" t="s">
        <v>249</v>
      </c>
      <c r="J3807" s="11">
        <v>53</v>
      </c>
    </row>
    <row r="3808" spans="1:10" x14ac:dyDescent="0.25">
      <c r="A3808" s="5" t="s">
        <v>4324</v>
      </c>
      <c r="B3808" s="7" t="s">
        <v>998</v>
      </c>
      <c r="C3808" s="5" t="s">
        <v>4868</v>
      </c>
      <c r="D3808" s="6" t="s">
        <v>1329</v>
      </c>
      <c r="E3808" s="5" t="s">
        <v>4869</v>
      </c>
      <c r="F3808" s="5"/>
      <c r="G3808" s="31" t="s">
        <v>4870</v>
      </c>
      <c r="H3808" s="7" t="s">
        <v>225</v>
      </c>
      <c r="I3808" s="566" t="s">
        <v>249</v>
      </c>
      <c r="J3808" s="9">
        <v>51</v>
      </c>
    </row>
    <row r="3809" spans="1:10" x14ac:dyDescent="0.25">
      <c r="A3809" s="5" t="s">
        <v>4324</v>
      </c>
      <c r="B3809" s="7" t="s">
        <v>998</v>
      </c>
      <c r="C3809" s="5" t="s">
        <v>4540</v>
      </c>
      <c r="D3809" s="6" t="s">
        <v>1329</v>
      </c>
      <c r="E3809" s="5"/>
      <c r="F3809" s="5"/>
      <c r="G3809" s="21" t="s">
        <v>5122</v>
      </c>
      <c r="H3809" s="7" t="s">
        <v>628</v>
      </c>
      <c r="I3809" s="554" t="s">
        <v>4344</v>
      </c>
      <c r="J3809" s="9">
        <v>51</v>
      </c>
    </row>
    <row r="3810" spans="1:10" x14ac:dyDescent="0.25">
      <c r="A3810" s="5" t="s">
        <v>4324</v>
      </c>
      <c r="B3810" s="7" t="s">
        <v>998</v>
      </c>
      <c r="C3810" s="5" t="s">
        <v>4871</v>
      </c>
      <c r="D3810" s="6" t="s">
        <v>1263</v>
      </c>
      <c r="E3810" s="5" t="s">
        <v>4872</v>
      </c>
      <c r="F3810" s="5"/>
      <c r="G3810" s="31" t="s">
        <v>4873</v>
      </c>
      <c r="H3810" s="7" t="s">
        <v>225</v>
      </c>
      <c r="I3810" s="566" t="s">
        <v>249</v>
      </c>
      <c r="J3810" s="11">
        <v>52</v>
      </c>
    </row>
    <row r="3811" spans="1:10" x14ac:dyDescent="0.25">
      <c r="A3811" s="5" t="s">
        <v>4324</v>
      </c>
      <c r="B3811" s="7" t="s">
        <v>998</v>
      </c>
      <c r="C3811" s="5" t="s">
        <v>4548</v>
      </c>
      <c r="D3811" s="6" t="s">
        <v>1329</v>
      </c>
      <c r="E3811" s="5" t="s">
        <v>4549</v>
      </c>
      <c r="F3811" s="5"/>
      <c r="G3811" s="21" t="s">
        <v>5128</v>
      </c>
      <c r="H3811" s="7" t="s">
        <v>628</v>
      </c>
      <c r="I3811" s="554" t="s">
        <v>4344</v>
      </c>
      <c r="J3811" s="9">
        <v>51</v>
      </c>
    </row>
    <row r="3812" spans="1:10" x14ac:dyDescent="0.25">
      <c r="A3812" s="5" t="s">
        <v>4324</v>
      </c>
      <c r="B3812" s="7" t="s">
        <v>998</v>
      </c>
      <c r="C3812" s="5" t="s">
        <v>4552</v>
      </c>
      <c r="D3812" s="6" t="s">
        <v>1334</v>
      </c>
      <c r="E3812" s="5" t="s">
        <v>4553</v>
      </c>
      <c r="F3812" s="5"/>
      <c r="G3812" s="21" t="s">
        <v>5132</v>
      </c>
      <c r="H3812" s="7" t="s">
        <v>628</v>
      </c>
      <c r="I3812" s="554" t="s">
        <v>4344</v>
      </c>
      <c r="J3812" s="9">
        <v>53</v>
      </c>
    </row>
    <row r="3813" spans="1:10" x14ac:dyDescent="0.25">
      <c r="A3813" s="5" t="s">
        <v>4324</v>
      </c>
      <c r="B3813" s="7" t="s">
        <v>998</v>
      </c>
      <c r="C3813" s="5" t="s">
        <v>4574</v>
      </c>
      <c r="D3813" s="6" t="s">
        <v>1263</v>
      </c>
      <c r="E3813" s="5" t="s">
        <v>4575</v>
      </c>
      <c r="F3813" s="5"/>
      <c r="G3813" s="21" t="s">
        <v>5146</v>
      </c>
      <c r="H3813" s="7" t="s">
        <v>628</v>
      </c>
      <c r="I3813" s="554" t="s">
        <v>4344</v>
      </c>
      <c r="J3813" s="9">
        <v>52</v>
      </c>
    </row>
    <row r="3814" spans="1:10" x14ac:dyDescent="0.25">
      <c r="A3814" s="5" t="s">
        <v>4324</v>
      </c>
      <c r="B3814" s="7" t="s">
        <v>998</v>
      </c>
      <c r="C3814" s="5" t="s">
        <v>4588</v>
      </c>
      <c r="D3814" s="6" t="s">
        <v>1329</v>
      </c>
      <c r="E3814" s="5"/>
      <c r="F3814" s="5"/>
      <c r="G3814" s="21" t="s">
        <v>5152</v>
      </c>
      <c r="H3814" s="7" t="s">
        <v>628</v>
      </c>
      <c r="I3814" s="554" t="s">
        <v>4344</v>
      </c>
      <c r="J3814" s="9">
        <v>51</v>
      </c>
    </row>
    <row r="3815" spans="1:10" x14ac:dyDescent="0.25">
      <c r="A3815" s="5" t="s">
        <v>4324</v>
      </c>
      <c r="B3815" s="7" t="s">
        <v>998</v>
      </c>
      <c r="C3815" s="5" t="s">
        <v>4601</v>
      </c>
      <c r="D3815" s="6" t="s">
        <v>1959</v>
      </c>
      <c r="E3815" s="5" t="s">
        <v>4602</v>
      </c>
      <c r="F3815" s="5"/>
      <c r="G3815" s="21" t="s">
        <v>5159</v>
      </c>
      <c r="H3815" s="7" t="s">
        <v>628</v>
      </c>
      <c r="I3815" s="554" t="s">
        <v>4344</v>
      </c>
      <c r="J3815" s="9">
        <v>50</v>
      </c>
    </row>
    <row r="3816" spans="1:10" x14ac:dyDescent="0.25">
      <c r="A3816" s="5" t="s">
        <v>4324</v>
      </c>
      <c r="B3816" s="7" t="s">
        <v>998</v>
      </c>
      <c r="C3816" s="5" t="s">
        <v>4605</v>
      </c>
      <c r="D3816" s="6" t="s">
        <v>2182</v>
      </c>
      <c r="E3816" s="5" t="s">
        <v>4606</v>
      </c>
      <c r="F3816" s="5"/>
      <c r="G3816" s="21" t="s">
        <v>5161</v>
      </c>
      <c r="H3816" s="7" t="s">
        <v>628</v>
      </c>
      <c r="I3816" s="554" t="s">
        <v>4344</v>
      </c>
      <c r="J3816" s="9">
        <v>54</v>
      </c>
    </row>
    <row r="3817" spans="1:10" x14ac:dyDescent="0.25">
      <c r="A3817" s="5" t="s">
        <v>4324</v>
      </c>
      <c r="B3817" s="7" t="s">
        <v>998</v>
      </c>
      <c r="C3817" s="5" t="s">
        <v>4613</v>
      </c>
      <c r="D3817" s="6" t="s">
        <v>1329</v>
      </c>
      <c r="E3817" s="5" t="s">
        <v>2421</v>
      </c>
      <c r="F3817" s="5"/>
      <c r="G3817" s="21" t="s">
        <v>5165</v>
      </c>
      <c r="H3817" s="7" t="s">
        <v>628</v>
      </c>
      <c r="I3817" s="554" t="s">
        <v>4344</v>
      </c>
      <c r="J3817" s="9">
        <v>51</v>
      </c>
    </row>
    <row r="3818" spans="1:10" x14ac:dyDescent="0.25">
      <c r="A3818" s="5" t="s">
        <v>4324</v>
      </c>
      <c r="B3818" s="7" t="s">
        <v>998</v>
      </c>
      <c r="C3818" s="5" t="s">
        <v>4618</v>
      </c>
      <c r="D3818" s="6" t="s">
        <v>1334</v>
      </c>
      <c r="E3818" s="5" t="s">
        <v>207</v>
      </c>
      <c r="F3818" s="5"/>
      <c r="G3818" s="21" t="s">
        <v>5172</v>
      </c>
      <c r="H3818" s="7" t="s">
        <v>628</v>
      </c>
      <c r="I3818" s="554" t="s">
        <v>4344</v>
      </c>
      <c r="J3818" s="9">
        <v>53</v>
      </c>
    </row>
    <row r="3819" spans="1:10" x14ac:dyDescent="0.25">
      <c r="A3819" s="5" t="s">
        <v>4324</v>
      </c>
      <c r="B3819" s="7" t="s">
        <v>998</v>
      </c>
      <c r="C3819" s="5" t="s">
        <v>4621</v>
      </c>
      <c r="D3819" s="6" t="s">
        <v>1329</v>
      </c>
      <c r="E3819" s="5" t="s">
        <v>4437</v>
      </c>
      <c r="F3819" s="5"/>
      <c r="G3819" s="21" t="s">
        <v>5174</v>
      </c>
      <c r="H3819" s="7" t="s">
        <v>628</v>
      </c>
      <c r="I3819" s="554" t="s">
        <v>4344</v>
      </c>
      <c r="J3819" s="9">
        <v>51</v>
      </c>
    </row>
    <row r="3820" spans="1:10" x14ac:dyDescent="0.25">
      <c r="A3820" s="5" t="s">
        <v>4324</v>
      </c>
      <c r="B3820" s="7" t="s">
        <v>998</v>
      </c>
      <c r="C3820" s="5" t="s">
        <v>4623</v>
      </c>
      <c r="D3820" s="6" t="s">
        <v>1959</v>
      </c>
      <c r="E3820" s="5" t="s">
        <v>1660</v>
      </c>
      <c r="F3820" s="5"/>
      <c r="G3820" s="21" t="s">
        <v>5175</v>
      </c>
      <c r="H3820" s="7" t="s">
        <v>628</v>
      </c>
      <c r="I3820" s="554" t="s">
        <v>4344</v>
      </c>
      <c r="J3820" s="9">
        <v>50</v>
      </c>
    </row>
    <row r="3821" spans="1:10" x14ac:dyDescent="0.25">
      <c r="A3821" s="5" t="s">
        <v>4324</v>
      </c>
      <c r="B3821" s="7" t="s">
        <v>998</v>
      </c>
      <c r="C3821" s="5" t="s">
        <v>4637</v>
      </c>
      <c r="D3821" s="6" t="s">
        <v>1263</v>
      </c>
      <c r="E3821" s="5" t="s">
        <v>4465</v>
      </c>
      <c r="F3821" s="5"/>
      <c r="G3821" s="21" t="s">
        <v>5187</v>
      </c>
      <c r="H3821" s="7" t="s">
        <v>628</v>
      </c>
      <c r="I3821" s="554" t="s">
        <v>4344</v>
      </c>
      <c r="J3821" s="9">
        <v>52</v>
      </c>
    </row>
    <row r="3822" spans="1:10" x14ac:dyDescent="0.25">
      <c r="A3822" s="5" t="s">
        <v>4324</v>
      </c>
      <c r="B3822" s="7" t="s">
        <v>998</v>
      </c>
      <c r="C3822" s="5" t="s">
        <v>4638</v>
      </c>
      <c r="D3822" s="6" t="s">
        <v>1334</v>
      </c>
      <c r="E3822" s="5" t="s">
        <v>4639</v>
      </c>
      <c r="F3822" s="5"/>
      <c r="G3822" s="21" t="s">
        <v>5188</v>
      </c>
      <c r="H3822" s="7" t="s">
        <v>628</v>
      </c>
      <c r="I3822" s="554" t="s">
        <v>4344</v>
      </c>
      <c r="J3822" s="9">
        <v>53</v>
      </c>
    </row>
    <row r="3823" spans="1:10" x14ac:dyDescent="0.25">
      <c r="A3823" s="5" t="s">
        <v>4324</v>
      </c>
      <c r="B3823" s="7" t="s">
        <v>998</v>
      </c>
      <c r="C3823" s="5" t="s">
        <v>4645</v>
      </c>
      <c r="D3823" s="6" t="s">
        <v>1329</v>
      </c>
      <c r="E3823" s="5" t="s">
        <v>223</v>
      </c>
      <c r="F3823" s="5"/>
      <c r="G3823" s="21" t="s">
        <v>5192</v>
      </c>
      <c r="H3823" s="7" t="s">
        <v>628</v>
      </c>
      <c r="I3823" s="554" t="s">
        <v>4344</v>
      </c>
      <c r="J3823" s="9">
        <v>51</v>
      </c>
    </row>
    <row r="3824" spans="1:10" x14ac:dyDescent="0.25">
      <c r="A3824" s="5" t="s">
        <v>4324</v>
      </c>
      <c r="B3824" s="7" t="s">
        <v>998</v>
      </c>
      <c r="C3824" s="5" t="s">
        <v>1093</v>
      </c>
      <c r="D3824" s="6" t="s">
        <v>1329</v>
      </c>
      <c r="E3824" s="5" t="s">
        <v>528</v>
      </c>
      <c r="F3824" s="5"/>
      <c r="G3824" s="31" t="s">
        <v>4909</v>
      </c>
      <c r="H3824" s="7" t="s">
        <v>225</v>
      </c>
      <c r="I3824" s="566" t="s">
        <v>249</v>
      </c>
      <c r="J3824" s="9">
        <v>51</v>
      </c>
    </row>
    <row r="3825" spans="1:10" x14ac:dyDescent="0.25">
      <c r="A3825" s="5" t="s">
        <v>4324</v>
      </c>
      <c r="B3825" s="7" t="s">
        <v>998</v>
      </c>
      <c r="C3825" s="5" t="s">
        <v>2579</v>
      </c>
      <c r="D3825" s="6" t="s">
        <v>1329</v>
      </c>
      <c r="E3825" s="5" t="s">
        <v>2580</v>
      </c>
      <c r="F3825" s="5"/>
      <c r="G3825" s="31" t="s">
        <v>4910</v>
      </c>
      <c r="H3825" s="7" t="s">
        <v>225</v>
      </c>
      <c r="I3825" s="566" t="s">
        <v>249</v>
      </c>
      <c r="J3825" s="11">
        <v>51</v>
      </c>
    </row>
    <row r="3826" spans="1:10" x14ac:dyDescent="0.25">
      <c r="A3826" s="5" t="s">
        <v>4324</v>
      </c>
      <c r="B3826" s="7" t="s">
        <v>998</v>
      </c>
      <c r="C3826" s="5" t="s">
        <v>4655</v>
      </c>
      <c r="D3826" s="6" t="s">
        <v>2182</v>
      </c>
      <c r="E3826" s="5" t="s">
        <v>223</v>
      </c>
      <c r="F3826" s="5"/>
      <c r="G3826" s="21" t="s">
        <v>5198</v>
      </c>
      <c r="H3826" s="7" t="s">
        <v>628</v>
      </c>
      <c r="I3826" s="554" t="s">
        <v>4344</v>
      </c>
      <c r="J3826" s="9">
        <v>54</v>
      </c>
    </row>
    <row r="3827" spans="1:10" x14ac:dyDescent="0.25">
      <c r="A3827" s="5" t="s">
        <v>4324</v>
      </c>
      <c r="B3827" s="7" t="s">
        <v>998</v>
      </c>
      <c r="C3827" s="5" t="s">
        <v>4656</v>
      </c>
      <c r="D3827" s="6" t="s">
        <v>2182</v>
      </c>
      <c r="E3827" s="5" t="s">
        <v>4539</v>
      </c>
      <c r="F3827" s="5"/>
      <c r="G3827" s="21" t="s">
        <v>5199</v>
      </c>
      <c r="H3827" s="7" t="s">
        <v>628</v>
      </c>
      <c r="I3827" s="554" t="s">
        <v>4344</v>
      </c>
      <c r="J3827" s="9">
        <v>54</v>
      </c>
    </row>
    <row r="3828" spans="1:10" x14ac:dyDescent="0.25">
      <c r="A3828" s="5" t="s">
        <v>4324</v>
      </c>
      <c r="B3828" s="7" t="s">
        <v>998</v>
      </c>
      <c r="C3828" s="5" t="s">
        <v>4667</v>
      </c>
      <c r="D3828" s="6" t="s">
        <v>1329</v>
      </c>
      <c r="E3828" s="5"/>
      <c r="F3828" s="5"/>
      <c r="G3828" s="21" t="s">
        <v>5207</v>
      </c>
      <c r="H3828" s="7" t="s">
        <v>628</v>
      </c>
      <c r="I3828" s="554" t="s">
        <v>4344</v>
      </c>
      <c r="J3828" s="9">
        <v>51</v>
      </c>
    </row>
    <row r="3829" spans="1:10" x14ac:dyDescent="0.25">
      <c r="A3829" s="5" t="s">
        <v>4324</v>
      </c>
      <c r="B3829" s="7" t="s">
        <v>998</v>
      </c>
      <c r="C3829" s="5" t="s">
        <v>318</v>
      </c>
      <c r="D3829" s="6" t="s">
        <v>1329</v>
      </c>
      <c r="E3829" s="5" t="s">
        <v>78</v>
      </c>
      <c r="F3829" s="5"/>
      <c r="G3829" s="21" t="s">
        <v>5213</v>
      </c>
      <c r="H3829" s="7" t="s">
        <v>628</v>
      </c>
      <c r="I3829" s="554" t="s">
        <v>4344</v>
      </c>
      <c r="J3829" s="9">
        <v>51</v>
      </c>
    </row>
    <row r="3830" spans="1:10" x14ac:dyDescent="0.25">
      <c r="A3830" s="5" t="s">
        <v>4324</v>
      </c>
      <c r="B3830" s="7" t="s">
        <v>998</v>
      </c>
      <c r="C3830" s="5" t="s">
        <v>4689</v>
      </c>
      <c r="D3830" s="6" t="s">
        <v>1959</v>
      </c>
      <c r="E3830" s="5" t="s">
        <v>4690</v>
      </c>
      <c r="F3830" s="5"/>
      <c r="G3830" s="21" t="s">
        <v>5225</v>
      </c>
      <c r="H3830" s="7" t="s">
        <v>628</v>
      </c>
      <c r="I3830" s="554" t="s">
        <v>4344</v>
      </c>
      <c r="J3830" s="9">
        <v>50</v>
      </c>
    </row>
    <row r="3831" spans="1:10" x14ac:dyDescent="0.25">
      <c r="A3831" s="5" t="s">
        <v>4324</v>
      </c>
      <c r="B3831" s="7" t="s">
        <v>998</v>
      </c>
      <c r="C3831" s="5" t="s">
        <v>4703</v>
      </c>
      <c r="D3831" s="6" t="s">
        <v>1263</v>
      </c>
      <c r="E3831" s="5"/>
      <c r="F3831" s="5"/>
      <c r="G3831" s="21" t="s">
        <v>5235</v>
      </c>
      <c r="H3831" s="7" t="s">
        <v>628</v>
      </c>
      <c r="I3831" s="554" t="s">
        <v>4344</v>
      </c>
      <c r="J3831" s="9">
        <v>52</v>
      </c>
    </row>
    <row r="3832" spans="1:10" x14ac:dyDescent="0.25">
      <c r="A3832" s="5" t="s">
        <v>4324</v>
      </c>
      <c r="B3832" s="7" t="s">
        <v>998</v>
      </c>
      <c r="C3832" s="5" t="s">
        <v>1977</v>
      </c>
      <c r="D3832" s="6" t="s">
        <v>1329</v>
      </c>
      <c r="E3832" s="5"/>
      <c r="F3832" s="5"/>
      <c r="G3832" s="5" t="s">
        <v>5321</v>
      </c>
      <c r="H3832" s="7" t="s">
        <v>254</v>
      </c>
      <c r="I3832" s="561">
        <v>270722</v>
      </c>
      <c r="J3832" s="11">
        <v>51</v>
      </c>
    </row>
    <row r="3833" spans="1:10" x14ac:dyDescent="0.25">
      <c r="A3833" s="5" t="s">
        <v>4324</v>
      </c>
      <c r="B3833" s="7" t="s">
        <v>998</v>
      </c>
      <c r="C3833" s="5" t="s">
        <v>4726</v>
      </c>
      <c r="D3833" s="6" t="s">
        <v>1263</v>
      </c>
      <c r="E3833" s="5" t="s">
        <v>4727</v>
      </c>
      <c r="F3833" s="5"/>
      <c r="G3833" s="21" t="s">
        <v>5254</v>
      </c>
      <c r="H3833" s="7" t="s">
        <v>628</v>
      </c>
      <c r="I3833" s="554" t="s">
        <v>4344</v>
      </c>
      <c r="J3833" s="9">
        <v>52</v>
      </c>
    </row>
    <row r="3834" spans="1:10" x14ac:dyDescent="0.25">
      <c r="A3834" s="5" t="s">
        <v>4324</v>
      </c>
      <c r="B3834" s="7" t="s">
        <v>998</v>
      </c>
      <c r="C3834" s="5" t="s">
        <v>4745</v>
      </c>
      <c r="D3834" s="6" t="s">
        <v>2182</v>
      </c>
      <c r="E3834" s="5"/>
      <c r="F3834" s="5"/>
      <c r="G3834" s="21" t="s">
        <v>5268</v>
      </c>
      <c r="H3834" s="7" t="s">
        <v>628</v>
      </c>
      <c r="I3834" s="554" t="s">
        <v>4344</v>
      </c>
      <c r="J3834" s="9">
        <v>54</v>
      </c>
    </row>
    <row r="3835" spans="1:10" x14ac:dyDescent="0.25">
      <c r="A3835" s="5" t="s">
        <v>4324</v>
      </c>
      <c r="B3835" s="7" t="s">
        <v>998</v>
      </c>
      <c r="C3835" s="5" t="s">
        <v>4749</v>
      </c>
      <c r="D3835" s="6" t="s">
        <v>1334</v>
      </c>
      <c r="E3835" s="5" t="s">
        <v>4346</v>
      </c>
      <c r="F3835" s="5"/>
      <c r="G3835" s="21" t="s">
        <v>5269</v>
      </c>
      <c r="H3835" s="7" t="s">
        <v>628</v>
      </c>
      <c r="I3835" s="554" t="s">
        <v>4344</v>
      </c>
      <c r="J3835" s="9">
        <v>53</v>
      </c>
    </row>
    <row r="3836" spans="1:10" x14ac:dyDescent="0.25">
      <c r="A3836" s="5" t="s">
        <v>4324</v>
      </c>
      <c r="B3836" s="7" t="s">
        <v>998</v>
      </c>
      <c r="C3836" s="5" t="s">
        <v>4954</v>
      </c>
      <c r="D3836" s="6" t="s">
        <v>2182</v>
      </c>
      <c r="E3836" s="5" t="s">
        <v>4903</v>
      </c>
      <c r="F3836" s="5"/>
      <c r="G3836" s="31" t="s">
        <v>4955</v>
      </c>
      <c r="H3836" s="7" t="s">
        <v>225</v>
      </c>
      <c r="I3836" s="566" t="s">
        <v>249</v>
      </c>
      <c r="J3836" s="11">
        <v>54</v>
      </c>
    </row>
    <row r="3837" spans="1:10" x14ac:dyDescent="0.25">
      <c r="A3837" s="5" t="s">
        <v>4324</v>
      </c>
      <c r="B3837" s="7" t="s">
        <v>998</v>
      </c>
      <c r="C3837" s="5" t="s">
        <v>4754</v>
      </c>
      <c r="D3837" s="6" t="s">
        <v>1959</v>
      </c>
      <c r="E3837" s="5" t="s">
        <v>4755</v>
      </c>
      <c r="F3837" s="5"/>
      <c r="G3837" s="21" t="s">
        <v>5275</v>
      </c>
      <c r="H3837" s="7" t="s">
        <v>628</v>
      </c>
      <c r="I3837" s="554" t="s">
        <v>4344</v>
      </c>
      <c r="J3837" s="9">
        <v>50</v>
      </c>
    </row>
    <row r="3838" spans="1:10" x14ac:dyDescent="0.25">
      <c r="A3838" s="5" t="s">
        <v>4324</v>
      </c>
      <c r="B3838" s="7" t="s">
        <v>998</v>
      </c>
      <c r="C3838" s="5" t="s">
        <v>4965</v>
      </c>
      <c r="D3838" s="6" t="s">
        <v>1263</v>
      </c>
      <c r="E3838" s="5" t="s">
        <v>4966</v>
      </c>
      <c r="F3838" s="5"/>
      <c r="G3838" s="31" t="s">
        <v>4967</v>
      </c>
      <c r="H3838" s="7" t="s">
        <v>225</v>
      </c>
      <c r="I3838" s="566" t="s">
        <v>249</v>
      </c>
      <c r="J3838" s="11">
        <v>52</v>
      </c>
    </row>
    <row r="3839" spans="1:10" x14ac:dyDescent="0.25">
      <c r="A3839" s="5" t="s">
        <v>4324</v>
      </c>
      <c r="B3839" s="7">
        <v>55</v>
      </c>
      <c r="C3839" s="5" t="s">
        <v>1268</v>
      </c>
      <c r="D3839" s="6" t="s">
        <v>2364</v>
      </c>
      <c r="E3839" s="5" t="s">
        <v>1529</v>
      </c>
      <c r="F3839" s="5"/>
      <c r="G3839" s="21" t="s">
        <v>5008</v>
      </c>
      <c r="H3839" s="7" t="s">
        <v>628</v>
      </c>
      <c r="I3839" s="554" t="s">
        <v>4344</v>
      </c>
      <c r="J3839" s="9">
        <v>55</v>
      </c>
    </row>
    <row r="3840" spans="1:10" x14ac:dyDescent="0.25">
      <c r="A3840" s="5" t="s">
        <v>4324</v>
      </c>
      <c r="B3840" s="7" t="s">
        <v>998</v>
      </c>
      <c r="C3840" s="5" t="s">
        <v>1265</v>
      </c>
      <c r="D3840" s="6" t="s">
        <v>1271</v>
      </c>
      <c r="E3840" s="5" t="s">
        <v>1266</v>
      </c>
      <c r="F3840" s="5"/>
      <c r="G3840" s="21" t="s">
        <v>5017</v>
      </c>
      <c r="H3840" s="7" t="s">
        <v>628</v>
      </c>
      <c r="I3840" s="566" t="s">
        <v>4344</v>
      </c>
      <c r="J3840" s="9">
        <v>57</v>
      </c>
    </row>
    <row r="3841" spans="1:10" x14ac:dyDescent="0.25">
      <c r="A3841" s="5" t="s">
        <v>4324</v>
      </c>
      <c r="B3841" s="7" t="s">
        <v>998</v>
      </c>
      <c r="C3841" s="5" t="s">
        <v>4392</v>
      </c>
      <c r="D3841" s="6" t="s">
        <v>1271</v>
      </c>
      <c r="E3841" s="5" t="s">
        <v>4393</v>
      </c>
      <c r="F3841" s="5"/>
      <c r="G3841" s="21" t="s">
        <v>5019</v>
      </c>
      <c r="H3841" s="7" t="s">
        <v>628</v>
      </c>
      <c r="I3841" s="554" t="s">
        <v>4344</v>
      </c>
      <c r="J3841" s="9">
        <v>57</v>
      </c>
    </row>
    <row r="3842" spans="1:10" x14ac:dyDescent="0.25">
      <c r="A3842" s="5" t="s">
        <v>4324</v>
      </c>
      <c r="B3842" s="7" t="s">
        <v>998</v>
      </c>
      <c r="C3842" s="5" t="s">
        <v>4819</v>
      </c>
      <c r="D3842" s="6" t="s">
        <v>1516</v>
      </c>
      <c r="E3842" s="5" t="s">
        <v>586</v>
      </c>
      <c r="F3842" s="5"/>
      <c r="G3842" s="31" t="s">
        <v>4820</v>
      </c>
      <c r="H3842" s="7" t="s">
        <v>225</v>
      </c>
      <c r="I3842" s="566" t="s">
        <v>249</v>
      </c>
      <c r="J3842" s="9">
        <v>57</v>
      </c>
    </row>
    <row r="3843" spans="1:10" x14ac:dyDescent="0.25">
      <c r="A3843" s="5" t="s">
        <v>4324</v>
      </c>
      <c r="B3843" s="7" t="s">
        <v>998</v>
      </c>
      <c r="C3843" s="5" t="s">
        <v>4824</v>
      </c>
      <c r="D3843" s="6" t="s">
        <v>6004</v>
      </c>
      <c r="E3843" s="5" t="s">
        <v>85</v>
      </c>
      <c r="F3843" s="5"/>
      <c r="G3843" s="31" t="s">
        <v>4825</v>
      </c>
      <c r="H3843" s="7" t="s">
        <v>225</v>
      </c>
      <c r="I3843" s="566" t="s">
        <v>249</v>
      </c>
      <c r="J3843" s="9">
        <v>56</v>
      </c>
    </row>
    <row r="3844" spans="1:10" x14ac:dyDescent="0.25">
      <c r="A3844" s="5" t="s">
        <v>4324</v>
      </c>
      <c r="B3844" s="7" t="s">
        <v>998</v>
      </c>
      <c r="C3844" s="5" t="s">
        <v>4832</v>
      </c>
      <c r="D3844" s="6" t="s">
        <v>1271</v>
      </c>
      <c r="E3844" s="5" t="s">
        <v>4833</v>
      </c>
      <c r="F3844" s="5"/>
      <c r="G3844" s="31" t="s">
        <v>4834</v>
      </c>
      <c r="H3844" s="7" t="s">
        <v>225</v>
      </c>
      <c r="I3844" s="566" t="s">
        <v>249</v>
      </c>
      <c r="J3844" s="11">
        <v>57</v>
      </c>
    </row>
    <row r="3845" spans="1:10" x14ac:dyDescent="0.25">
      <c r="A3845" s="5" t="s">
        <v>4324</v>
      </c>
      <c r="B3845" s="7" t="s">
        <v>998</v>
      </c>
      <c r="C3845" s="5" t="s">
        <v>4838</v>
      </c>
      <c r="D3845" s="6" t="s">
        <v>1271</v>
      </c>
      <c r="E3845" s="5" t="s">
        <v>4839</v>
      </c>
      <c r="F3845" s="5"/>
      <c r="G3845" s="31" t="s">
        <v>4840</v>
      </c>
      <c r="H3845" s="7" t="s">
        <v>225</v>
      </c>
      <c r="I3845" s="566" t="s">
        <v>249</v>
      </c>
      <c r="J3845" s="11">
        <v>57</v>
      </c>
    </row>
    <row r="3846" spans="1:10" x14ac:dyDescent="0.25">
      <c r="A3846" s="5" t="s">
        <v>4324</v>
      </c>
      <c r="B3846" s="7" t="s">
        <v>998</v>
      </c>
      <c r="C3846" s="5" t="s">
        <v>4462</v>
      </c>
      <c r="D3846" s="6" t="s">
        <v>1271</v>
      </c>
      <c r="E3846" s="5" t="s">
        <v>223</v>
      </c>
      <c r="F3846" s="5"/>
      <c r="G3846" s="21" t="s">
        <v>5308</v>
      </c>
      <c r="H3846" s="7" t="s">
        <v>628</v>
      </c>
      <c r="I3846" s="554" t="s">
        <v>4344</v>
      </c>
      <c r="J3846" s="9">
        <v>57</v>
      </c>
    </row>
    <row r="3847" spans="1:10" x14ac:dyDescent="0.25">
      <c r="A3847" s="5" t="s">
        <v>4324</v>
      </c>
      <c r="B3847" s="7" t="s">
        <v>998</v>
      </c>
      <c r="C3847" s="5" t="s">
        <v>4532</v>
      </c>
      <c r="D3847" s="6" t="s">
        <v>1516</v>
      </c>
      <c r="E3847" s="5" t="s">
        <v>4531</v>
      </c>
      <c r="F3847" s="5"/>
      <c r="G3847" s="21" t="s">
        <v>5115</v>
      </c>
      <c r="H3847" s="7" t="s">
        <v>628</v>
      </c>
      <c r="I3847" s="554" t="s">
        <v>4344</v>
      </c>
      <c r="J3847" s="9">
        <v>58</v>
      </c>
    </row>
    <row r="3848" spans="1:10" x14ac:dyDescent="0.25">
      <c r="A3848" s="5" t="s">
        <v>4324</v>
      </c>
      <c r="B3848" s="7" t="s">
        <v>998</v>
      </c>
      <c r="C3848" s="5" t="s">
        <v>4536</v>
      </c>
      <c r="D3848" s="6" t="s">
        <v>1516</v>
      </c>
      <c r="E3848" s="5" t="s">
        <v>4537</v>
      </c>
      <c r="F3848" s="5"/>
      <c r="G3848" s="21" t="s">
        <v>5118</v>
      </c>
      <c r="H3848" s="7" t="s">
        <v>628</v>
      </c>
      <c r="I3848" s="554" t="s">
        <v>4344</v>
      </c>
      <c r="J3848" s="9">
        <v>58</v>
      </c>
    </row>
    <row r="3849" spans="1:10" x14ac:dyDescent="0.25">
      <c r="A3849" s="5" t="s">
        <v>4324</v>
      </c>
      <c r="B3849" s="7" t="s">
        <v>998</v>
      </c>
      <c r="C3849" s="5" t="s">
        <v>4551</v>
      </c>
      <c r="D3849" s="6" t="s">
        <v>2364</v>
      </c>
      <c r="E3849" s="5" t="s">
        <v>4481</v>
      </c>
      <c r="F3849" s="5"/>
      <c r="G3849" s="21" t="s">
        <v>5131</v>
      </c>
      <c r="H3849" s="7" t="s">
        <v>628</v>
      </c>
      <c r="I3849" s="554" t="s">
        <v>4344</v>
      </c>
      <c r="J3849" s="9">
        <v>55</v>
      </c>
    </row>
    <row r="3850" spans="1:10" x14ac:dyDescent="0.25">
      <c r="A3850" s="5" t="s">
        <v>4324</v>
      </c>
      <c r="B3850" s="7" t="s">
        <v>998</v>
      </c>
      <c r="C3850" s="5" t="s">
        <v>4560</v>
      </c>
      <c r="D3850" s="6" t="s">
        <v>6004</v>
      </c>
      <c r="E3850" s="5" t="s">
        <v>4561</v>
      </c>
      <c r="F3850" s="5"/>
      <c r="G3850" s="21" t="s">
        <v>5137</v>
      </c>
      <c r="H3850" s="7" t="s">
        <v>628</v>
      </c>
      <c r="I3850" s="554" t="s">
        <v>4344</v>
      </c>
      <c r="J3850" s="9">
        <v>56</v>
      </c>
    </row>
    <row r="3851" spans="1:10" x14ac:dyDescent="0.25">
      <c r="A3851" s="5" t="s">
        <v>4324</v>
      </c>
      <c r="B3851" s="7" t="s">
        <v>998</v>
      </c>
      <c r="C3851" s="5" t="s">
        <v>1273</v>
      </c>
      <c r="D3851" s="6" t="s">
        <v>2364</v>
      </c>
      <c r="E3851" s="5"/>
      <c r="F3851" s="5"/>
      <c r="G3851" s="21" t="s">
        <v>5166</v>
      </c>
      <c r="H3851" s="7" t="s">
        <v>628</v>
      </c>
      <c r="I3851" s="554" t="s">
        <v>4344</v>
      </c>
      <c r="J3851" s="9">
        <v>55</v>
      </c>
    </row>
    <row r="3852" spans="1:10" x14ac:dyDescent="0.25">
      <c r="A3852" s="5" t="s">
        <v>4324</v>
      </c>
      <c r="B3852" s="7" t="s">
        <v>998</v>
      </c>
      <c r="C3852" s="5" t="s">
        <v>4622</v>
      </c>
      <c r="D3852" s="6" t="s">
        <v>6004</v>
      </c>
      <c r="E3852" s="5" t="s">
        <v>4494</v>
      </c>
      <c r="F3852" s="5"/>
      <c r="G3852" s="21" t="s">
        <v>5174</v>
      </c>
      <c r="H3852" s="7" t="s">
        <v>628</v>
      </c>
      <c r="I3852" s="554" t="s">
        <v>4344</v>
      </c>
      <c r="J3852" s="9">
        <v>56</v>
      </c>
    </row>
    <row r="3853" spans="1:10" x14ac:dyDescent="0.25">
      <c r="A3853" s="5" t="s">
        <v>4324</v>
      </c>
      <c r="B3853" s="7" t="s">
        <v>998</v>
      </c>
      <c r="C3853" s="5" t="s">
        <v>4627</v>
      </c>
      <c r="D3853" s="6" t="s">
        <v>1516</v>
      </c>
      <c r="E3853" s="5" t="s">
        <v>4437</v>
      </c>
      <c r="F3853" s="5"/>
      <c r="G3853" s="21" t="s">
        <v>5177</v>
      </c>
      <c r="H3853" s="7" t="s">
        <v>628</v>
      </c>
      <c r="I3853" s="554" t="s">
        <v>4344</v>
      </c>
      <c r="J3853" s="9">
        <v>58</v>
      </c>
    </row>
    <row r="3854" spans="1:10" x14ac:dyDescent="0.25">
      <c r="A3854" s="5" t="s">
        <v>4324</v>
      </c>
      <c r="B3854" s="7" t="s">
        <v>998</v>
      </c>
      <c r="C3854" s="5" t="s">
        <v>4628</v>
      </c>
      <c r="D3854" s="6" t="s">
        <v>1271</v>
      </c>
      <c r="E3854" s="5" t="s">
        <v>4346</v>
      </c>
      <c r="F3854" s="5"/>
      <c r="G3854" s="21" t="s">
        <v>5179</v>
      </c>
      <c r="H3854" s="7" t="s">
        <v>628</v>
      </c>
      <c r="I3854" s="554" t="s">
        <v>4344</v>
      </c>
      <c r="J3854" s="9">
        <v>57</v>
      </c>
    </row>
    <row r="3855" spans="1:10" x14ac:dyDescent="0.25">
      <c r="A3855" s="5" t="s">
        <v>4324</v>
      </c>
      <c r="B3855" s="7" t="s">
        <v>998</v>
      </c>
      <c r="C3855" s="5" t="s">
        <v>4896</v>
      </c>
      <c r="D3855" s="6" t="s">
        <v>2364</v>
      </c>
      <c r="E3855" s="5" t="s">
        <v>4897</v>
      </c>
      <c r="F3855" s="5"/>
      <c r="G3855" s="31" t="s">
        <v>4898</v>
      </c>
      <c r="H3855" s="7" t="s">
        <v>225</v>
      </c>
      <c r="I3855" s="566" t="s">
        <v>249</v>
      </c>
      <c r="J3855" s="11">
        <v>55</v>
      </c>
    </row>
    <row r="3856" spans="1:10" x14ac:dyDescent="0.25">
      <c r="A3856" s="5" t="s">
        <v>4324</v>
      </c>
      <c r="B3856" s="7" t="s">
        <v>998</v>
      </c>
      <c r="C3856" s="5" t="s">
        <v>4659</v>
      </c>
      <c r="D3856" s="6" t="s">
        <v>6004</v>
      </c>
      <c r="E3856" s="5" t="s">
        <v>4660</v>
      </c>
      <c r="F3856" s="5"/>
      <c r="G3856" s="21" t="s">
        <v>5201</v>
      </c>
      <c r="H3856" s="7" t="s">
        <v>628</v>
      </c>
      <c r="I3856" s="554" t="s">
        <v>4344</v>
      </c>
      <c r="J3856" s="9">
        <v>56</v>
      </c>
    </row>
    <row r="3857" spans="1:10" x14ac:dyDescent="0.25">
      <c r="A3857" s="5" t="s">
        <v>4324</v>
      </c>
      <c r="B3857" s="7" t="s">
        <v>998</v>
      </c>
      <c r="C3857" s="5" t="s">
        <v>4681</v>
      </c>
      <c r="D3857" s="6" t="s">
        <v>1516</v>
      </c>
      <c r="E3857" s="5" t="s">
        <v>4682</v>
      </c>
      <c r="F3857" s="5"/>
      <c r="G3857" s="21" t="s">
        <v>5219</v>
      </c>
      <c r="H3857" s="7" t="s">
        <v>628</v>
      </c>
      <c r="I3857" s="554" t="s">
        <v>4344</v>
      </c>
      <c r="J3857" s="9">
        <v>58</v>
      </c>
    </row>
    <row r="3858" spans="1:10" x14ac:dyDescent="0.25">
      <c r="A3858" s="5" t="s">
        <v>4324</v>
      </c>
      <c r="B3858" s="7" t="s">
        <v>998</v>
      </c>
      <c r="C3858" s="5" t="s">
        <v>4702</v>
      </c>
      <c r="D3858" s="6" t="s">
        <v>6004</v>
      </c>
      <c r="E3858" s="5"/>
      <c r="F3858" s="5"/>
      <c r="G3858" s="21" t="s">
        <v>5234</v>
      </c>
      <c r="H3858" s="7" t="s">
        <v>628</v>
      </c>
      <c r="I3858" s="554" t="s">
        <v>4344</v>
      </c>
      <c r="J3858" s="9">
        <v>56</v>
      </c>
    </row>
    <row r="3859" spans="1:10" x14ac:dyDescent="0.25">
      <c r="A3859" s="5" t="s">
        <v>4324</v>
      </c>
      <c r="B3859" s="7" t="s">
        <v>998</v>
      </c>
      <c r="C3859" s="5" t="s">
        <v>4705</v>
      </c>
      <c r="D3859" s="6" t="s">
        <v>6004</v>
      </c>
      <c r="E3859" s="5" t="s">
        <v>4706</v>
      </c>
      <c r="F3859" s="5"/>
      <c r="G3859" s="21" t="s">
        <v>5237</v>
      </c>
      <c r="H3859" s="7" t="s">
        <v>628</v>
      </c>
      <c r="I3859" s="554" t="s">
        <v>4344</v>
      </c>
      <c r="J3859" s="9">
        <v>56</v>
      </c>
    </row>
    <row r="3860" spans="1:10" x14ac:dyDescent="0.25">
      <c r="A3860" s="5" t="s">
        <v>4324</v>
      </c>
      <c r="B3860" s="7" t="s">
        <v>998</v>
      </c>
      <c r="C3860" s="5" t="s">
        <v>4941</v>
      </c>
      <c r="D3860" s="6" t="s">
        <v>1271</v>
      </c>
      <c r="E3860" s="5" t="s">
        <v>4942</v>
      </c>
      <c r="F3860" s="5"/>
      <c r="G3860" s="31" t="s">
        <v>4943</v>
      </c>
      <c r="H3860" s="7" t="s">
        <v>225</v>
      </c>
      <c r="I3860" s="566" t="s">
        <v>249</v>
      </c>
      <c r="J3860" s="11">
        <v>57</v>
      </c>
    </row>
    <row r="3861" spans="1:10" x14ac:dyDescent="0.25">
      <c r="A3861" s="5" t="s">
        <v>4324</v>
      </c>
      <c r="B3861" s="7" t="s">
        <v>998</v>
      </c>
      <c r="C3861" s="5" t="s">
        <v>4707</v>
      </c>
      <c r="D3861" s="6" t="s">
        <v>1524</v>
      </c>
      <c r="E3861" s="5" t="s">
        <v>4708</v>
      </c>
      <c r="F3861" s="5"/>
      <c r="G3861" s="21" t="s">
        <v>5238</v>
      </c>
      <c r="H3861" s="7" t="s">
        <v>628</v>
      </c>
      <c r="I3861" s="554" t="s">
        <v>4344</v>
      </c>
      <c r="J3861" s="9">
        <v>59</v>
      </c>
    </row>
    <row r="3862" spans="1:10" x14ac:dyDescent="0.25">
      <c r="A3862" s="5" t="s">
        <v>4324</v>
      </c>
      <c r="B3862" s="7" t="s">
        <v>998</v>
      </c>
      <c r="C3862" s="5" t="s">
        <v>4723</v>
      </c>
      <c r="D3862" s="6" t="s">
        <v>1516</v>
      </c>
      <c r="E3862" s="5" t="s">
        <v>4369</v>
      </c>
      <c r="F3862" s="5"/>
      <c r="G3862" s="21" t="s">
        <v>5251</v>
      </c>
      <c r="H3862" s="7" t="s">
        <v>628</v>
      </c>
      <c r="I3862" s="554" t="s">
        <v>4344</v>
      </c>
      <c r="J3862" s="9">
        <v>58</v>
      </c>
    </row>
    <row r="3863" spans="1:10" x14ac:dyDescent="0.25">
      <c r="A3863" s="5" t="s">
        <v>4324</v>
      </c>
      <c r="B3863" s="7" t="s">
        <v>998</v>
      </c>
      <c r="C3863" s="5" t="s">
        <v>4951</v>
      </c>
      <c r="D3863" s="6" t="s">
        <v>1516</v>
      </c>
      <c r="E3863" s="5" t="s">
        <v>4952</v>
      </c>
      <c r="F3863" s="5"/>
      <c r="G3863" s="31" t="s">
        <v>4953</v>
      </c>
      <c r="H3863" s="7" t="s">
        <v>225</v>
      </c>
      <c r="I3863" s="566" t="s">
        <v>249</v>
      </c>
      <c r="J3863" s="11">
        <v>58</v>
      </c>
    </row>
    <row r="3864" spans="1:10" x14ac:dyDescent="0.25">
      <c r="A3864" s="5" t="s">
        <v>4324</v>
      </c>
      <c r="B3864" s="7" t="s">
        <v>998</v>
      </c>
      <c r="C3864" s="5" t="s">
        <v>4753</v>
      </c>
      <c r="D3864" s="6" t="s">
        <v>6004</v>
      </c>
      <c r="E3864" s="5"/>
      <c r="F3864" s="5"/>
      <c r="G3864" s="21" t="s">
        <v>5274</v>
      </c>
      <c r="H3864" s="7" t="s">
        <v>628</v>
      </c>
      <c r="I3864" s="554" t="s">
        <v>4344</v>
      </c>
      <c r="J3864" s="9">
        <v>56</v>
      </c>
    </row>
    <row r="3865" spans="1:10" x14ac:dyDescent="0.25">
      <c r="A3865" s="5" t="s">
        <v>4324</v>
      </c>
      <c r="B3865" s="7" t="s">
        <v>998</v>
      </c>
      <c r="C3865" s="5" t="s">
        <v>4778</v>
      </c>
      <c r="D3865" s="6" t="s">
        <v>6004</v>
      </c>
      <c r="E3865" s="5" t="s">
        <v>4568</v>
      </c>
      <c r="F3865" s="5"/>
      <c r="G3865" s="21" t="s">
        <v>5292</v>
      </c>
      <c r="H3865" s="7" t="s">
        <v>628</v>
      </c>
      <c r="I3865" s="554" t="s">
        <v>4344</v>
      </c>
      <c r="J3865" s="9">
        <v>56</v>
      </c>
    </row>
    <row r="3866" spans="1:10" x14ac:dyDescent="0.25">
      <c r="A3866" s="5" t="s">
        <v>4324</v>
      </c>
      <c r="B3866" s="7" t="s">
        <v>998</v>
      </c>
      <c r="C3866" s="5" t="s">
        <v>4787</v>
      </c>
      <c r="D3866" s="6" t="s">
        <v>1516</v>
      </c>
      <c r="E3866" s="5" t="s">
        <v>4416</v>
      </c>
      <c r="F3866" s="5"/>
      <c r="G3866" s="21" t="s">
        <v>5297</v>
      </c>
      <c r="H3866" s="7" t="s">
        <v>628</v>
      </c>
      <c r="I3866" s="554" t="s">
        <v>4344</v>
      </c>
      <c r="J3866" s="9">
        <v>58</v>
      </c>
    </row>
    <row r="3867" spans="1:10" x14ac:dyDescent="0.25">
      <c r="A3867" s="5" t="s">
        <v>4324</v>
      </c>
      <c r="B3867" s="7" t="s">
        <v>998</v>
      </c>
      <c r="C3867" s="5" t="s">
        <v>2007</v>
      </c>
      <c r="D3867" s="6" t="s">
        <v>1271</v>
      </c>
      <c r="E3867" s="5" t="s">
        <v>2008</v>
      </c>
      <c r="F3867" s="5"/>
      <c r="G3867" s="5" t="s">
        <v>5328</v>
      </c>
      <c r="H3867" s="7" t="s">
        <v>254</v>
      </c>
      <c r="I3867" s="561">
        <v>270722</v>
      </c>
      <c r="J3867" s="11">
        <v>57</v>
      </c>
    </row>
    <row r="3868" spans="1:10" x14ac:dyDescent="0.25">
      <c r="A3868" s="5" t="s">
        <v>4324</v>
      </c>
      <c r="B3868" s="7" t="s">
        <v>998</v>
      </c>
      <c r="C3868" s="5" t="s">
        <v>2592</v>
      </c>
      <c r="D3868" s="6" t="s">
        <v>1271</v>
      </c>
      <c r="E3868" s="5" t="s">
        <v>4974</v>
      </c>
      <c r="F3868" s="5"/>
      <c r="G3868" s="31" t="s">
        <v>4975</v>
      </c>
      <c r="H3868" s="7" t="s">
        <v>225</v>
      </c>
      <c r="I3868" s="566" t="s">
        <v>249</v>
      </c>
      <c r="J3868" s="11">
        <v>57</v>
      </c>
    </row>
    <row r="3869" spans="1:10" x14ac:dyDescent="0.25">
      <c r="A3869" s="5" t="s">
        <v>4324</v>
      </c>
      <c r="B3869" s="7">
        <v>60</v>
      </c>
      <c r="C3869" s="5" t="s">
        <v>1276</v>
      </c>
      <c r="D3869" s="6" t="s">
        <v>1551</v>
      </c>
      <c r="E3869" s="5" t="s">
        <v>1247</v>
      </c>
      <c r="F3869" s="5"/>
      <c r="G3869" s="21" t="s">
        <v>5030</v>
      </c>
      <c r="H3869" s="7" t="s">
        <v>628</v>
      </c>
      <c r="I3869" s="566" t="s">
        <v>4344</v>
      </c>
      <c r="J3869" s="9">
        <v>64</v>
      </c>
    </row>
    <row r="3870" spans="1:10" x14ac:dyDescent="0.25">
      <c r="A3870" s="5" t="s">
        <v>4324</v>
      </c>
      <c r="B3870" s="7" t="s">
        <v>998</v>
      </c>
      <c r="C3870" s="5" t="s">
        <v>521</v>
      </c>
      <c r="D3870" s="6" t="s">
        <v>2206</v>
      </c>
      <c r="E3870" s="5" t="s">
        <v>440</v>
      </c>
      <c r="F3870" s="7"/>
      <c r="G3870" s="7" t="s">
        <v>4826</v>
      </c>
      <c r="H3870" s="5" t="s">
        <v>3</v>
      </c>
      <c r="I3870" s="554" t="s">
        <v>271</v>
      </c>
      <c r="J3870" s="9">
        <v>60</v>
      </c>
    </row>
    <row r="3871" spans="1:10" x14ac:dyDescent="0.25">
      <c r="A3871" s="5" t="s">
        <v>4324</v>
      </c>
      <c r="B3871" s="7" t="s">
        <v>998</v>
      </c>
      <c r="C3871" s="5" t="s">
        <v>4425</v>
      </c>
      <c r="D3871" s="6" t="s">
        <v>1694</v>
      </c>
      <c r="E3871" s="5" t="s">
        <v>4358</v>
      </c>
      <c r="F3871" s="5"/>
      <c r="G3871" s="21" t="s">
        <v>5046</v>
      </c>
      <c r="H3871" s="7" t="s">
        <v>628</v>
      </c>
      <c r="I3871" s="554" t="s">
        <v>4344</v>
      </c>
      <c r="J3871" s="9">
        <v>62</v>
      </c>
    </row>
    <row r="3872" spans="1:10" x14ac:dyDescent="0.25">
      <c r="A3872" s="5" t="s">
        <v>4324</v>
      </c>
      <c r="B3872" s="7" t="s">
        <v>998</v>
      </c>
      <c r="C3872" s="5" t="s">
        <v>4446</v>
      </c>
      <c r="D3872" s="6" t="s">
        <v>1279</v>
      </c>
      <c r="E3872" s="5" t="s">
        <v>4447</v>
      </c>
      <c r="F3872" s="5"/>
      <c r="G3872" s="21" t="s">
        <v>5059</v>
      </c>
      <c r="H3872" s="7" t="s">
        <v>628</v>
      </c>
      <c r="I3872" s="554" t="s">
        <v>4344</v>
      </c>
      <c r="J3872" s="9">
        <v>63</v>
      </c>
    </row>
    <row r="3873" spans="1:10" x14ac:dyDescent="0.25">
      <c r="A3873" s="5" t="s">
        <v>4324</v>
      </c>
      <c r="B3873" s="7" t="s">
        <v>998</v>
      </c>
      <c r="C3873" s="5" t="s">
        <v>2406</v>
      </c>
      <c r="D3873" s="6" t="s">
        <v>1279</v>
      </c>
      <c r="E3873" s="5" t="s">
        <v>2407</v>
      </c>
      <c r="F3873" s="5"/>
      <c r="G3873" s="21" t="s">
        <v>5065</v>
      </c>
      <c r="H3873" s="7" t="s">
        <v>628</v>
      </c>
      <c r="I3873" s="554" t="s">
        <v>4344</v>
      </c>
      <c r="J3873" s="9">
        <v>63</v>
      </c>
    </row>
    <row r="3874" spans="1:10" x14ac:dyDescent="0.25">
      <c r="A3874" s="5" t="s">
        <v>4324</v>
      </c>
      <c r="B3874" s="7" t="s">
        <v>998</v>
      </c>
      <c r="C3874" s="5" t="s">
        <v>1281</v>
      </c>
      <c r="D3874" s="6" t="s">
        <v>1279</v>
      </c>
      <c r="E3874" s="5" t="s">
        <v>4358</v>
      </c>
      <c r="F3874" s="5"/>
      <c r="G3874" s="21" t="s">
        <v>5070</v>
      </c>
      <c r="H3874" s="7" t="s">
        <v>628</v>
      </c>
      <c r="I3874" s="554" t="s">
        <v>4344</v>
      </c>
      <c r="J3874" s="9">
        <v>63</v>
      </c>
    </row>
    <row r="3875" spans="1:10" x14ac:dyDescent="0.25">
      <c r="A3875" s="5" t="s">
        <v>4324</v>
      </c>
      <c r="B3875" s="7" t="s">
        <v>998</v>
      </c>
      <c r="C3875" s="5" t="s">
        <v>1111</v>
      </c>
      <c r="D3875" s="6" t="s">
        <v>1279</v>
      </c>
      <c r="E3875" s="5" t="s">
        <v>4847</v>
      </c>
      <c r="F3875" s="5"/>
      <c r="G3875" s="31" t="s">
        <v>4848</v>
      </c>
      <c r="H3875" s="7" t="s">
        <v>225</v>
      </c>
      <c r="I3875" s="566" t="s">
        <v>249</v>
      </c>
      <c r="J3875" s="11">
        <v>63</v>
      </c>
    </row>
    <row r="3876" spans="1:10" x14ac:dyDescent="0.25">
      <c r="A3876" s="5" t="s">
        <v>4324</v>
      </c>
      <c r="B3876" s="7" t="s">
        <v>998</v>
      </c>
      <c r="C3876" s="5" t="s">
        <v>4328</v>
      </c>
      <c r="D3876" s="6" t="s">
        <v>2206</v>
      </c>
      <c r="E3876" s="5" t="s">
        <v>123</v>
      </c>
      <c r="F3876" s="5"/>
      <c r="G3876" s="5" t="s">
        <v>5084</v>
      </c>
      <c r="H3876" s="7" t="s">
        <v>254</v>
      </c>
      <c r="I3876" s="561">
        <v>270722</v>
      </c>
      <c r="J3876" s="9">
        <v>60</v>
      </c>
    </row>
    <row r="3877" spans="1:10" x14ac:dyDescent="0.25">
      <c r="A3877" s="5" t="s">
        <v>4324</v>
      </c>
      <c r="B3877" s="7" t="s">
        <v>998</v>
      </c>
      <c r="C3877" s="5" t="s">
        <v>4482</v>
      </c>
      <c r="D3877" s="6" t="s">
        <v>1694</v>
      </c>
      <c r="E3877" s="5" t="s">
        <v>4483</v>
      </c>
      <c r="F3877" s="5"/>
      <c r="G3877" s="21" t="s">
        <v>5085</v>
      </c>
      <c r="H3877" s="7" t="s">
        <v>628</v>
      </c>
      <c r="I3877" s="554" t="s">
        <v>4344</v>
      </c>
      <c r="J3877" s="9">
        <v>62</v>
      </c>
    </row>
    <row r="3878" spans="1:10" x14ac:dyDescent="0.25">
      <c r="A3878" s="5" t="s">
        <v>4324</v>
      </c>
      <c r="B3878" s="7" t="s">
        <v>998</v>
      </c>
      <c r="C3878" s="5" t="s">
        <v>4489</v>
      </c>
      <c r="D3878" s="6" t="s">
        <v>1694</v>
      </c>
      <c r="E3878" s="5" t="s">
        <v>4490</v>
      </c>
      <c r="F3878" s="5"/>
      <c r="G3878" s="21" t="s">
        <v>5089</v>
      </c>
      <c r="H3878" s="7" t="s">
        <v>628</v>
      </c>
      <c r="I3878" s="554" t="s">
        <v>4344</v>
      </c>
      <c r="J3878" s="9">
        <v>62</v>
      </c>
    </row>
    <row r="3879" spans="1:10" x14ac:dyDescent="0.25">
      <c r="A3879" s="5" t="s">
        <v>4324</v>
      </c>
      <c r="B3879" s="7" t="s">
        <v>998</v>
      </c>
      <c r="C3879" s="5" t="s">
        <v>1283</v>
      </c>
      <c r="D3879" s="6" t="s">
        <v>1551</v>
      </c>
      <c r="E3879" s="5" t="s">
        <v>2413</v>
      </c>
      <c r="F3879" s="5"/>
      <c r="G3879" s="21" t="s">
        <v>5101</v>
      </c>
      <c r="H3879" s="7" t="s">
        <v>628</v>
      </c>
      <c r="I3879" s="554" t="s">
        <v>4344</v>
      </c>
      <c r="J3879" s="9">
        <v>64</v>
      </c>
    </row>
    <row r="3880" spans="1:10" x14ac:dyDescent="0.25">
      <c r="A3880" s="5" t="s">
        <v>4324</v>
      </c>
      <c r="B3880" s="7" t="s">
        <v>998</v>
      </c>
      <c r="C3880" s="5" t="s">
        <v>4538</v>
      </c>
      <c r="D3880" s="6" t="s">
        <v>1546</v>
      </c>
      <c r="E3880" s="5" t="s">
        <v>4539</v>
      </c>
      <c r="F3880" s="5"/>
      <c r="G3880" s="21" t="s">
        <v>5119</v>
      </c>
      <c r="H3880" s="7" t="s">
        <v>628</v>
      </c>
      <c r="I3880" s="554" t="s">
        <v>4344</v>
      </c>
      <c r="J3880" s="9">
        <v>60</v>
      </c>
    </row>
    <row r="3881" spans="1:10" x14ac:dyDescent="0.25">
      <c r="A3881" s="5" t="s">
        <v>4324</v>
      </c>
      <c r="B3881" s="7" t="s">
        <v>998</v>
      </c>
      <c r="C3881" s="5" t="s">
        <v>4562</v>
      </c>
      <c r="D3881" s="6" t="s">
        <v>2206</v>
      </c>
      <c r="E3881" s="5" t="s">
        <v>865</v>
      </c>
      <c r="F3881" s="5"/>
      <c r="G3881" s="21" t="s">
        <v>5138</v>
      </c>
      <c r="H3881" s="7" t="s">
        <v>628</v>
      </c>
      <c r="I3881" s="554" t="s">
        <v>4344</v>
      </c>
      <c r="J3881" s="9">
        <v>61</v>
      </c>
    </row>
    <row r="3882" spans="1:10" x14ac:dyDescent="0.25">
      <c r="A3882" s="5" t="s">
        <v>4324</v>
      </c>
      <c r="B3882" s="7" t="s">
        <v>998</v>
      </c>
      <c r="C3882" s="5" t="s">
        <v>4563</v>
      </c>
      <c r="D3882" s="6" t="s">
        <v>1546</v>
      </c>
      <c r="E3882" s="5" t="s">
        <v>4564</v>
      </c>
      <c r="F3882" s="5"/>
      <c r="G3882" s="21" t="s">
        <v>5139</v>
      </c>
      <c r="H3882" s="7" t="s">
        <v>628</v>
      </c>
      <c r="I3882" s="554" t="s">
        <v>4344</v>
      </c>
      <c r="J3882" s="9">
        <v>60</v>
      </c>
    </row>
    <row r="3883" spans="1:10" x14ac:dyDescent="0.25">
      <c r="A3883" s="5" t="s">
        <v>4324</v>
      </c>
      <c r="B3883" s="7" t="s">
        <v>998</v>
      </c>
      <c r="C3883" s="5" t="s">
        <v>4570</v>
      </c>
      <c r="D3883" s="6" t="s">
        <v>1546</v>
      </c>
      <c r="E3883" s="5" t="s">
        <v>4571</v>
      </c>
      <c r="F3883" s="5"/>
      <c r="G3883" s="21" t="s">
        <v>5144</v>
      </c>
      <c r="H3883" s="7" t="s">
        <v>628</v>
      </c>
      <c r="I3883" s="554" t="s">
        <v>4344</v>
      </c>
      <c r="J3883" s="9">
        <v>60</v>
      </c>
    </row>
    <row r="3884" spans="1:10" x14ac:dyDescent="0.25">
      <c r="A3884" s="5" t="s">
        <v>4324</v>
      </c>
      <c r="B3884" s="7" t="s">
        <v>998</v>
      </c>
      <c r="C3884" s="5" t="s">
        <v>2026</v>
      </c>
      <c r="D3884" s="6" t="s">
        <v>1694</v>
      </c>
      <c r="E3884" s="5" t="s">
        <v>4580</v>
      </c>
      <c r="F3884" s="5"/>
      <c r="G3884" s="21" t="s">
        <v>5178</v>
      </c>
      <c r="H3884" s="7" t="s">
        <v>628</v>
      </c>
      <c r="I3884" s="554" t="s">
        <v>4344</v>
      </c>
      <c r="J3884" s="9">
        <v>62</v>
      </c>
    </row>
    <row r="3885" spans="1:10" x14ac:dyDescent="0.25">
      <c r="A3885" s="5" t="s">
        <v>4324</v>
      </c>
      <c r="B3885" s="7" t="s">
        <v>998</v>
      </c>
      <c r="C3885" s="5" t="s">
        <v>4631</v>
      </c>
      <c r="D3885" s="6" t="s">
        <v>1546</v>
      </c>
      <c r="E3885" s="5" t="s">
        <v>4632</v>
      </c>
      <c r="F3885" s="5"/>
      <c r="G3885" s="21" t="s">
        <v>5182</v>
      </c>
      <c r="H3885" s="7" t="s">
        <v>628</v>
      </c>
      <c r="I3885" s="554" t="s">
        <v>4344</v>
      </c>
      <c r="J3885" s="9">
        <v>60</v>
      </c>
    </row>
    <row r="3886" spans="1:10" x14ac:dyDescent="0.25">
      <c r="A3886" s="5" t="s">
        <v>4324</v>
      </c>
      <c r="B3886" s="7" t="s">
        <v>998</v>
      </c>
      <c r="C3886" s="5" t="s">
        <v>4636</v>
      </c>
      <c r="D3886" s="6" t="s">
        <v>1546</v>
      </c>
      <c r="E3886" s="5" t="s">
        <v>4437</v>
      </c>
      <c r="F3886" s="5"/>
      <c r="G3886" s="21" t="s">
        <v>5185</v>
      </c>
      <c r="H3886" s="7" t="s">
        <v>628</v>
      </c>
      <c r="I3886" s="554" t="s">
        <v>4344</v>
      </c>
      <c r="J3886" s="9">
        <v>60</v>
      </c>
    </row>
    <row r="3887" spans="1:10" x14ac:dyDescent="0.25">
      <c r="A3887" s="5" t="s">
        <v>4324</v>
      </c>
      <c r="B3887" s="7" t="s">
        <v>998</v>
      </c>
      <c r="C3887" s="5" t="s">
        <v>2601</v>
      </c>
      <c r="D3887" s="6" t="s">
        <v>2206</v>
      </c>
      <c r="E3887" s="5" t="s">
        <v>2602</v>
      </c>
      <c r="F3887" s="5"/>
      <c r="G3887" s="31" t="s">
        <v>4911</v>
      </c>
      <c r="H3887" s="7" t="s">
        <v>225</v>
      </c>
      <c r="I3887" s="566" t="s">
        <v>249</v>
      </c>
      <c r="J3887" s="9">
        <v>61</v>
      </c>
    </row>
    <row r="3888" spans="1:10" x14ac:dyDescent="0.25">
      <c r="A3888" s="5" t="s">
        <v>4324</v>
      </c>
      <c r="B3888" s="7" t="s">
        <v>998</v>
      </c>
      <c r="C3888" s="5" t="s">
        <v>2598</v>
      </c>
      <c r="D3888" s="6" t="s">
        <v>1546</v>
      </c>
      <c r="E3888" s="5" t="s">
        <v>720</v>
      </c>
      <c r="F3888" s="5"/>
      <c r="G3888" s="31" t="s">
        <v>4915</v>
      </c>
      <c r="H3888" s="7" t="s">
        <v>225</v>
      </c>
      <c r="I3888" s="566" t="s">
        <v>249</v>
      </c>
      <c r="J3888" s="11">
        <v>60</v>
      </c>
    </row>
    <row r="3889" spans="1:10" x14ac:dyDescent="0.25">
      <c r="A3889" s="5" t="s">
        <v>4324</v>
      </c>
      <c r="B3889" s="7" t="s">
        <v>998</v>
      </c>
      <c r="C3889" s="5" t="s">
        <v>4665</v>
      </c>
      <c r="D3889" s="6" t="s">
        <v>1546</v>
      </c>
      <c r="E3889" s="5" t="s">
        <v>223</v>
      </c>
      <c r="F3889" s="5"/>
      <c r="G3889" s="21" t="s">
        <v>5205</v>
      </c>
      <c r="H3889" s="7" t="s">
        <v>628</v>
      </c>
      <c r="I3889" s="554" t="s">
        <v>4344</v>
      </c>
      <c r="J3889" s="9">
        <v>60</v>
      </c>
    </row>
    <row r="3890" spans="1:10" x14ac:dyDescent="0.25">
      <c r="A3890" s="5" t="s">
        <v>4324</v>
      </c>
      <c r="B3890" s="7" t="s">
        <v>998</v>
      </c>
      <c r="C3890" s="5" t="s">
        <v>4666</v>
      </c>
      <c r="D3890" s="6" t="s">
        <v>2206</v>
      </c>
      <c r="E3890" s="5" t="s">
        <v>865</v>
      </c>
      <c r="F3890" s="5"/>
      <c r="G3890" s="21" t="s">
        <v>5206</v>
      </c>
      <c r="H3890" s="7" t="s">
        <v>628</v>
      </c>
      <c r="I3890" s="554" t="s">
        <v>4344</v>
      </c>
      <c r="J3890" s="9">
        <v>61</v>
      </c>
    </row>
    <row r="3891" spans="1:10" x14ac:dyDescent="0.25">
      <c r="A3891" s="5" t="s">
        <v>4324</v>
      </c>
      <c r="B3891" s="7" t="s">
        <v>998</v>
      </c>
      <c r="C3891" s="5" t="s">
        <v>4673</v>
      </c>
      <c r="D3891" s="6" t="s">
        <v>1694</v>
      </c>
      <c r="E3891" s="5" t="s">
        <v>4674</v>
      </c>
      <c r="F3891" s="5"/>
      <c r="G3891" s="21" t="s">
        <v>5214</v>
      </c>
      <c r="H3891" s="7" t="s">
        <v>628</v>
      </c>
      <c r="I3891" s="554" t="s">
        <v>4344</v>
      </c>
      <c r="J3891" s="9">
        <v>62</v>
      </c>
    </row>
    <row r="3892" spans="1:10" x14ac:dyDescent="0.25">
      <c r="A3892" s="5" t="s">
        <v>4324</v>
      </c>
      <c r="B3892" s="7" t="s">
        <v>998</v>
      </c>
      <c r="C3892" s="5" t="s">
        <v>4704</v>
      </c>
      <c r="D3892" s="6" t="s">
        <v>1694</v>
      </c>
      <c r="E3892" s="5" t="s">
        <v>4564</v>
      </c>
      <c r="F3892" s="5"/>
      <c r="G3892" s="21" t="s">
        <v>5236</v>
      </c>
      <c r="H3892" s="7" t="s">
        <v>628</v>
      </c>
      <c r="I3892" s="554" t="s">
        <v>4344</v>
      </c>
      <c r="J3892" s="9">
        <v>62</v>
      </c>
    </row>
    <row r="3893" spans="1:10" x14ac:dyDescent="0.25">
      <c r="A3893" s="5" t="s">
        <v>4324</v>
      </c>
      <c r="B3893" s="7" t="s">
        <v>998</v>
      </c>
      <c r="C3893" s="5" t="s">
        <v>864</v>
      </c>
      <c r="D3893" s="6" t="s">
        <v>2206</v>
      </c>
      <c r="E3893" s="5" t="s">
        <v>865</v>
      </c>
      <c r="F3893" s="5"/>
      <c r="G3893" s="21" t="s">
        <v>5244</v>
      </c>
      <c r="H3893" s="7" t="s">
        <v>628</v>
      </c>
      <c r="I3893" s="554" t="s">
        <v>4344</v>
      </c>
      <c r="J3893" s="9">
        <v>61</v>
      </c>
    </row>
    <row r="3894" spans="1:10" x14ac:dyDescent="0.25">
      <c r="A3894" s="5" t="s">
        <v>4324</v>
      </c>
      <c r="B3894" s="7" t="s">
        <v>998</v>
      </c>
      <c r="C3894" s="5" t="s">
        <v>4715</v>
      </c>
      <c r="D3894" s="6" t="s">
        <v>2206</v>
      </c>
      <c r="E3894" s="5" t="s">
        <v>4632</v>
      </c>
      <c r="F3894" s="5"/>
      <c r="G3894" s="21" t="s">
        <v>5245</v>
      </c>
      <c r="H3894" s="7" t="s">
        <v>628</v>
      </c>
      <c r="I3894" s="554" t="s">
        <v>4344</v>
      </c>
      <c r="J3894" s="9">
        <v>61</v>
      </c>
    </row>
    <row r="3895" spans="1:10" x14ac:dyDescent="0.25">
      <c r="A3895" s="5" t="s">
        <v>4324</v>
      </c>
      <c r="B3895" s="7" t="s">
        <v>998</v>
      </c>
      <c r="C3895" s="5" t="s">
        <v>4734</v>
      </c>
      <c r="D3895" s="6" t="s">
        <v>2206</v>
      </c>
      <c r="E3895" s="5" t="s">
        <v>269</v>
      </c>
      <c r="F3895" s="5"/>
      <c r="G3895" s="21" t="s">
        <v>5257</v>
      </c>
      <c r="H3895" s="7" t="s">
        <v>628</v>
      </c>
      <c r="I3895" s="554" t="s">
        <v>4344</v>
      </c>
      <c r="J3895" s="9">
        <v>61</v>
      </c>
    </row>
    <row r="3896" spans="1:10" x14ac:dyDescent="0.25">
      <c r="A3896" s="5" t="s">
        <v>4324</v>
      </c>
      <c r="B3896" s="7" t="s">
        <v>998</v>
      </c>
      <c r="C3896" s="5" t="s">
        <v>1288</v>
      </c>
      <c r="D3896" s="6" t="s">
        <v>1694</v>
      </c>
      <c r="E3896" s="5" t="s">
        <v>865</v>
      </c>
      <c r="F3896" s="5"/>
      <c r="G3896" s="21" t="s">
        <v>5270</v>
      </c>
      <c r="H3896" s="7" t="s">
        <v>628</v>
      </c>
      <c r="I3896" s="566" t="s">
        <v>4344</v>
      </c>
      <c r="J3896" s="9">
        <v>62</v>
      </c>
    </row>
    <row r="3897" spans="1:10" x14ac:dyDescent="0.25">
      <c r="A3897" s="5" t="s">
        <v>4324</v>
      </c>
      <c r="B3897" s="7" t="s">
        <v>998</v>
      </c>
      <c r="C3897" s="5" t="s">
        <v>4788</v>
      </c>
      <c r="D3897" s="6" t="s">
        <v>1694</v>
      </c>
      <c r="E3897" s="5"/>
      <c r="F3897" s="5"/>
      <c r="G3897" s="21" t="s">
        <v>5298</v>
      </c>
      <c r="H3897" s="7" t="s">
        <v>628</v>
      </c>
      <c r="I3897" s="554" t="s">
        <v>4344</v>
      </c>
      <c r="J3897" s="9">
        <v>62</v>
      </c>
    </row>
    <row r="3898" spans="1:10" x14ac:dyDescent="0.25">
      <c r="A3898" s="5" t="s">
        <v>4324</v>
      </c>
      <c r="B3898" s="7">
        <v>65</v>
      </c>
      <c r="C3898" s="5" t="s">
        <v>4502</v>
      </c>
      <c r="D3898" s="6" t="s">
        <v>525</v>
      </c>
      <c r="E3898" s="5" t="s">
        <v>4503</v>
      </c>
      <c r="F3898" s="5"/>
      <c r="G3898" s="21" t="s">
        <v>5097</v>
      </c>
      <c r="H3898" s="7" t="s">
        <v>628</v>
      </c>
      <c r="I3898" s="554" t="s">
        <v>4344</v>
      </c>
      <c r="J3898" s="9">
        <v>65</v>
      </c>
    </row>
    <row r="3899" spans="1:10" x14ac:dyDescent="0.25">
      <c r="A3899" t="s">
        <v>4324</v>
      </c>
      <c r="B3899" s="12" t="s">
        <v>998</v>
      </c>
      <c r="C3899" s="3" t="s">
        <v>1120</v>
      </c>
      <c r="D3899" s="13" t="s">
        <v>525</v>
      </c>
      <c r="E3899" s="13" t="s">
        <v>123</v>
      </c>
      <c r="F3899" s="13"/>
      <c r="G3899" s="21" t="s">
        <v>5106</v>
      </c>
      <c r="H3899" s="1" t="s">
        <v>4231</v>
      </c>
      <c r="I3899" s="555" t="s">
        <v>954</v>
      </c>
      <c r="J3899" s="9" t="s">
        <v>1271</v>
      </c>
    </row>
    <row r="3900" spans="1:10" x14ac:dyDescent="0.25">
      <c r="A3900" s="5" t="s">
        <v>4324</v>
      </c>
      <c r="B3900" s="7" t="s">
        <v>998</v>
      </c>
      <c r="C3900" s="5" t="s">
        <v>4528</v>
      </c>
      <c r="D3900" s="6" t="s">
        <v>525</v>
      </c>
      <c r="E3900" s="5" t="s">
        <v>4529</v>
      </c>
      <c r="F3900" s="5"/>
      <c r="G3900" s="21" t="s">
        <v>5113</v>
      </c>
      <c r="H3900" s="7" t="s">
        <v>628</v>
      </c>
      <c r="I3900" s="554" t="s">
        <v>4344</v>
      </c>
      <c r="J3900" s="9">
        <v>65</v>
      </c>
    </row>
    <row r="3901" spans="1:10" x14ac:dyDescent="0.25">
      <c r="A3901" s="5" t="s">
        <v>4324</v>
      </c>
      <c r="B3901" s="7" t="s">
        <v>998</v>
      </c>
      <c r="C3901" s="5" t="s">
        <v>4533</v>
      </c>
      <c r="D3901" s="6" t="s">
        <v>1561</v>
      </c>
      <c r="E3901" s="5" t="s">
        <v>4534</v>
      </c>
      <c r="F3901" s="5"/>
      <c r="G3901" s="21" t="s">
        <v>5116</v>
      </c>
      <c r="H3901" s="7" t="s">
        <v>628</v>
      </c>
      <c r="I3901" s="554" t="s">
        <v>4344</v>
      </c>
      <c r="J3901" s="9">
        <v>67</v>
      </c>
    </row>
    <row r="3902" spans="1:10" x14ac:dyDescent="0.25">
      <c r="A3902" s="5" t="s">
        <v>4324</v>
      </c>
      <c r="B3902" s="7" t="s">
        <v>998</v>
      </c>
      <c r="C3902" s="5" t="s">
        <v>4865</v>
      </c>
      <c r="D3902" s="6" t="s">
        <v>1573</v>
      </c>
      <c r="E3902" s="5" t="s">
        <v>4866</v>
      </c>
      <c r="F3902" s="5"/>
      <c r="G3902" s="31" t="s">
        <v>4867</v>
      </c>
      <c r="H3902" s="7" t="s">
        <v>225</v>
      </c>
      <c r="I3902" s="566" t="s">
        <v>249</v>
      </c>
      <c r="J3902" s="9">
        <v>68</v>
      </c>
    </row>
    <row r="3903" spans="1:10" x14ac:dyDescent="0.25">
      <c r="A3903" s="5" t="s">
        <v>4324</v>
      </c>
      <c r="B3903" s="7" t="s">
        <v>998</v>
      </c>
      <c r="C3903" s="5" t="s">
        <v>4874</v>
      </c>
      <c r="D3903" s="6" t="s">
        <v>1573</v>
      </c>
      <c r="E3903" s="5" t="s">
        <v>4875</v>
      </c>
      <c r="F3903" s="5"/>
      <c r="G3903" s="31" t="s">
        <v>4876</v>
      </c>
      <c r="H3903" s="7" t="s">
        <v>225</v>
      </c>
      <c r="I3903" s="566" t="s">
        <v>249</v>
      </c>
      <c r="J3903" s="9">
        <v>67</v>
      </c>
    </row>
    <row r="3904" spans="1:10" x14ac:dyDescent="0.25">
      <c r="A3904" s="5" t="s">
        <v>4324</v>
      </c>
      <c r="B3904" s="7" t="s">
        <v>998</v>
      </c>
      <c r="C3904" s="5" t="s">
        <v>3253</v>
      </c>
      <c r="D3904" s="6" t="s">
        <v>871</v>
      </c>
      <c r="E3904" s="5" t="s">
        <v>4576</v>
      </c>
      <c r="F3904" s="5"/>
      <c r="G3904" s="21" t="s">
        <v>5147</v>
      </c>
      <c r="H3904" s="7" t="s">
        <v>628</v>
      </c>
      <c r="I3904" s="554" t="s">
        <v>4344</v>
      </c>
      <c r="J3904" s="9">
        <v>69</v>
      </c>
    </row>
    <row r="3905" spans="1:10" x14ac:dyDescent="0.25">
      <c r="A3905" s="5" t="s">
        <v>4324</v>
      </c>
      <c r="B3905" s="7" t="s">
        <v>998</v>
      </c>
      <c r="C3905" s="5" t="s">
        <v>2605</v>
      </c>
      <c r="D3905" s="6" t="s">
        <v>525</v>
      </c>
      <c r="E3905" s="5" t="s">
        <v>2606</v>
      </c>
      <c r="F3905" s="5"/>
      <c r="G3905" s="31" t="s">
        <v>4881</v>
      </c>
      <c r="H3905" s="7" t="s">
        <v>225</v>
      </c>
      <c r="I3905" s="566" t="s">
        <v>249</v>
      </c>
      <c r="J3905" s="11">
        <v>65</v>
      </c>
    </row>
    <row r="3906" spans="1:10" x14ac:dyDescent="0.25">
      <c r="A3906" s="5" t="s">
        <v>4324</v>
      </c>
      <c r="B3906" s="7" t="s">
        <v>998</v>
      </c>
      <c r="C3906" s="5" t="s">
        <v>2035</v>
      </c>
      <c r="D3906" s="6" t="s">
        <v>871</v>
      </c>
      <c r="E3906" s="5" t="s">
        <v>8413</v>
      </c>
      <c r="F3906" s="5"/>
      <c r="G3906" s="31" t="s">
        <v>4893</v>
      </c>
      <c r="H3906" s="7" t="s">
        <v>225</v>
      </c>
      <c r="I3906" s="566" t="s">
        <v>249</v>
      </c>
      <c r="J3906" s="9">
        <v>68</v>
      </c>
    </row>
    <row r="3907" spans="1:10" x14ac:dyDescent="0.25">
      <c r="A3907" s="5" t="s">
        <v>4324</v>
      </c>
      <c r="B3907" s="7" t="s">
        <v>998</v>
      </c>
      <c r="C3907" s="5" t="s">
        <v>4894</v>
      </c>
      <c r="D3907" s="6" t="s">
        <v>871</v>
      </c>
      <c r="E3907" s="5" t="s">
        <v>528</v>
      </c>
      <c r="F3907" s="5"/>
      <c r="G3907" s="31" t="s">
        <v>4895</v>
      </c>
      <c r="H3907" s="7" t="s">
        <v>225</v>
      </c>
      <c r="I3907" s="566" t="s">
        <v>249</v>
      </c>
      <c r="J3907" s="9">
        <v>68</v>
      </c>
    </row>
    <row r="3908" spans="1:10" x14ac:dyDescent="0.25">
      <c r="A3908" s="5" t="s">
        <v>4324</v>
      </c>
      <c r="B3908" s="7" t="s">
        <v>998</v>
      </c>
      <c r="C3908" s="5" t="s">
        <v>1290</v>
      </c>
      <c r="D3908" s="6" t="s">
        <v>1561</v>
      </c>
      <c r="E3908" s="5" t="s">
        <v>2467</v>
      </c>
      <c r="F3908" s="5"/>
      <c r="G3908" s="21" t="s">
        <v>5195</v>
      </c>
      <c r="H3908" s="7" t="s">
        <v>628</v>
      </c>
      <c r="I3908" s="554" t="s">
        <v>4344</v>
      </c>
      <c r="J3908" s="9">
        <v>67</v>
      </c>
    </row>
    <row r="3909" spans="1:10" x14ac:dyDescent="0.25">
      <c r="A3909" s="5" t="s">
        <v>4324</v>
      </c>
      <c r="B3909" s="7" t="s">
        <v>998</v>
      </c>
      <c r="C3909" s="5" t="s">
        <v>1292</v>
      </c>
      <c r="D3909" s="6" t="s">
        <v>1561</v>
      </c>
      <c r="E3909" s="5" t="s">
        <v>2219</v>
      </c>
      <c r="F3909" s="5"/>
      <c r="G3909" s="21" t="s">
        <v>5266</v>
      </c>
      <c r="H3909" s="7" t="s">
        <v>628</v>
      </c>
      <c r="I3909" s="554" t="s">
        <v>4344</v>
      </c>
      <c r="J3909" s="9">
        <v>67</v>
      </c>
    </row>
    <row r="3910" spans="1:10" x14ac:dyDescent="0.25">
      <c r="A3910" s="5" t="s">
        <v>4324</v>
      </c>
      <c r="B3910" s="7" t="s">
        <v>998</v>
      </c>
      <c r="C3910" s="5" t="s">
        <v>4758</v>
      </c>
      <c r="D3910" s="6" t="s">
        <v>871</v>
      </c>
      <c r="E3910" s="5" t="s">
        <v>4470</v>
      </c>
      <c r="F3910" s="5"/>
      <c r="G3910" s="21" t="s">
        <v>5277</v>
      </c>
      <c r="H3910" s="7" t="s">
        <v>628</v>
      </c>
      <c r="I3910" s="554" t="s">
        <v>4344</v>
      </c>
      <c r="J3910" s="9">
        <v>69</v>
      </c>
    </row>
    <row r="3911" spans="1:10" x14ac:dyDescent="0.25">
      <c r="A3911" s="5" t="s">
        <v>4324</v>
      </c>
      <c r="B3911" s="7" t="s">
        <v>998</v>
      </c>
      <c r="C3911" s="5" t="s">
        <v>2607</v>
      </c>
      <c r="D3911" s="6" t="s">
        <v>1573</v>
      </c>
      <c r="E3911" s="5" t="s">
        <v>2899</v>
      </c>
      <c r="F3911" s="5"/>
      <c r="G3911" s="31" t="s">
        <v>4956</v>
      </c>
      <c r="H3911" s="7" t="s">
        <v>225</v>
      </c>
      <c r="I3911" s="566" t="s">
        <v>249</v>
      </c>
      <c r="J3911" s="11">
        <v>68</v>
      </c>
    </row>
    <row r="3912" spans="1:10" x14ac:dyDescent="0.25">
      <c r="A3912" s="5" t="s">
        <v>4324</v>
      </c>
      <c r="B3912" s="7" t="s">
        <v>998</v>
      </c>
      <c r="C3912" s="5" t="s">
        <v>4968</v>
      </c>
      <c r="D3912" s="6" t="s">
        <v>1561</v>
      </c>
      <c r="E3912" s="5" t="s">
        <v>4866</v>
      </c>
      <c r="F3912" s="5"/>
      <c r="G3912" s="31" t="s">
        <v>4969</v>
      </c>
      <c r="H3912" s="7" t="s">
        <v>225</v>
      </c>
      <c r="I3912" s="566" t="s">
        <v>249</v>
      </c>
      <c r="J3912" s="11">
        <v>67</v>
      </c>
    </row>
    <row r="3913" spans="1:10" x14ac:dyDescent="0.25">
      <c r="A3913" s="5" t="s">
        <v>4324</v>
      </c>
      <c r="B3913" s="7">
        <v>70</v>
      </c>
      <c r="C3913" s="5" t="s">
        <v>4569</v>
      </c>
      <c r="D3913" s="6" t="s">
        <v>881</v>
      </c>
      <c r="E3913" s="5" t="s">
        <v>4358</v>
      </c>
      <c r="F3913" s="5"/>
      <c r="G3913" s="21" t="s">
        <v>5143</v>
      </c>
      <c r="H3913" s="7" t="s">
        <v>628</v>
      </c>
      <c r="I3913" s="554" t="s">
        <v>4344</v>
      </c>
      <c r="J3913" s="9">
        <v>72</v>
      </c>
    </row>
    <row r="3914" spans="1:10" x14ac:dyDescent="0.25">
      <c r="A3914" s="5" t="s">
        <v>4324</v>
      </c>
      <c r="B3914" s="7" t="s">
        <v>998</v>
      </c>
      <c r="C3914" s="5" t="s">
        <v>4572</v>
      </c>
      <c r="D3914" s="6" t="s">
        <v>881</v>
      </c>
      <c r="E3914" s="5" t="s">
        <v>4573</v>
      </c>
      <c r="F3914" s="5"/>
      <c r="G3914" s="21" t="s">
        <v>5145</v>
      </c>
      <c r="H3914" s="7" t="s">
        <v>628</v>
      </c>
      <c r="I3914" s="554" t="s">
        <v>4344</v>
      </c>
      <c r="J3914" s="9">
        <v>72</v>
      </c>
    </row>
    <row r="3915" spans="1:10" x14ac:dyDescent="0.25">
      <c r="A3915" s="5" t="s">
        <v>4324</v>
      </c>
      <c r="B3915" s="7" t="s">
        <v>998</v>
      </c>
      <c r="C3915" s="5" t="s">
        <v>4577</v>
      </c>
      <c r="D3915" s="6" t="s">
        <v>881</v>
      </c>
      <c r="E3915" s="5" t="s">
        <v>4578</v>
      </c>
      <c r="F3915" s="5"/>
      <c r="G3915" s="21" t="s">
        <v>5148</v>
      </c>
      <c r="H3915" s="7" t="s">
        <v>628</v>
      </c>
      <c r="I3915" s="554" t="s">
        <v>4344</v>
      </c>
      <c r="J3915" s="9">
        <v>72</v>
      </c>
    </row>
    <row r="3916" spans="1:10" x14ac:dyDescent="0.25">
      <c r="A3916" s="5" t="s">
        <v>4324</v>
      </c>
      <c r="B3916" s="7" t="s">
        <v>998</v>
      </c>
      <c r="C3916" s="5" t="s">
        <v>4598</v>
      </c>
      <c r="D3916" s="6" t="s">
        <v>1697</v>
      </c>
      <c r="E3916" s="5" t="s">
        <v>4599</v>
      </c>
      <c r="F3916" s="5"/>
      <c r="G3916" s="21" t="s">
        <v>5157</v>
      </c>
      <c r="H3916" s="7" t="s">
        <v>628</v>
      </c>
      <c r="I3916" s="554" t="s">
        <v>4344</v>
      </c>
      <c r="J3916" s="9">
        <v>70</v>
      </c>
    </row>
    <row r="3917" spans="1:10" x14ac:dyDescent="0.25">
      <c r="A3917" s="5" t="s">
        <v>4324</v>
      </c>
      <c r="B3917" s="7" t="s">
        <v>998</v>
      </c>
      <c r="C3917" s="5" t="s">
        <v>4908</v>
      </c>
      <c r="D3917" s="6" t="s">
        <v>2903</v>
      </c>
      <c r="E3917" s="5" t="s">
        <v>528</v>
      </c>
      <c r="F3917" s="5"/>
      <c r="G3917" s="31" t="s">
        <v>4907</v>
      </c>
      <c r="H3917" s="7" t="s">
        <v>225</v>
      </c>
      <c r="I3917" s="566" t="s">
        <v>249</v>
      </c>
      <c r="J3917" s="9">
        <v>74</v>
      </c>
    </row>
    <row r="3918" spans="1:10" x14ac:dyDescent="0.25">
      <c r="A3918" s="5" t="s">
        <v>4324</v>
      </c>
      <c r="B3918" s="7" t="s">
        <v>998</v>
      </c>
      <c r="C3918" s="5" t="s">
        <v>4662</v>
      </c>
      <c r="D3918" s="6" t="s">
        <v>176</v>
      </c>
      <c r="E3918" s="5"/>
      <c r="F3918" s="5"/>
      <c r="G3918" s="21" t="s">
        <v>5203</v>
      </c>
      <c r="H3918" s="7" t="s">
        <v>628</v>
      </c>
      <c r="I3918" s="554" t="s">
        <v>4344</v>
      </c>
      <c r="J3918" s="9">
        <v>71</v>
      </c>
    </row>
    <row r="3919" spans="1:10" x14ac:dyDescent="0.25">
      <c r="A3919" s="5" t="s">
        <v>4324</v>
      </c>
      <c r="B3919" s="7" t="s">
        <v>998</v>
      </c>
      <c r="C3919" s="5" t="s">
        <v>1591</v>
      </c>
      <c r="D3919" s="6" t="s">
        <v>176</v>
      </c>
      <c r="E3919" s="5" t="s">
        <v>1266</v>
      </c>
      <c r="F3919" s="5"/>
      <c r="G3919" s="21" t="s">
        <v>5212</v>
      </c>
      <c r="H3919" s="7" t="s">
        <v>628</v>
      </c>
      <c r="I3919" s="566" t="s">
        <v>4344</v>
      </c>
      <c r="J3919" s="9">
        <v>71</v>
      </c>
    </row>
    <row r="3920" spans="1:10" x14ac:dyDescent="0.25">
      <c r="A3920" s="5" t="s">
        <v>4324</v>
      </c>
      <c r="B3920" s="7" t="s">
        <v>998</v>
      </c>
      <c r="C3920" s="5" t="s">
        <v>4930</v>
      </c>
      <c r="D3920" s="6" t="s">
        <v>2903</v>
      </c>
      <c r="E3920" s="5" t="s">
        <v>528</v>
      </c>
      <c r="F3920" s="5"/>
      <c r="G3920" s="31" t="s">
        <v>4931</v>
      </c>
      <c r="H3920" s="7" t="s">
        <v>225</v>
      </c>
      <c r="I3920" s="566" t="s">
        <v>249</v>
      </c>
      <c r="J3920" s="9">
        <v>74</v>
      </c>
    </row>
    <row r="3921" spans="1:10" x14ac:dyDescent="0.25">
      <c r="A3921" s="5" t="s">
        <v>4324</v>
      </c>
      <c r="B3921" s="7" t="s">
        <v>998</v>
      </c>
      <c r="C3921" s="5" t="s">
        <v>2054</v>
      </c>
      <c r="D3921" s="6" t="s">
        <v>881</v>
      </c>
      <c r="E3921" s="5" t="s">
        <v>2055</v>
      </c>
      <c r="F3921" s="5"/>
      <c r="G3921" s="31" t="s">
        <v>4932</v>
      </c>
      <c r="H3921" s="7" t="s">
        <v>225</v>
      </c>
      <c r="I3921" s="566" t="s">
        <v>249</v>
      </c>
      <c r="J3921" s="11">
        <v>72</v>
      </c>
    </row>
    <row r="3922" spans="1:10" x14ac:dyDescent="0.25">
      <c r="A3922" s="5" t="s">
        <v>4324</v>
      </c>
      <c r="B3922" s="7" t="s">
        <v>998</v>
      </c>
      <c r="C3922" s="5" t="s">
        <v>4709</v>
      </c>
      <c r="D3922" s="6" t="s">
        <v>881</v>
      </c>
      <c r="E3922" s="5" t="s">
        <v>4710</v>
      </c>
      <c r="F3922" s="5"/>
      <c r="G3922" s="21" t="s">
        <v>5239</v>
      </c>
      <c r="H3922" s="7" t="s">
        <v>628</v>
      </c>
      <c r="I3922" s="554" t="s">
        <v>4344</v>
      </c>
      <c r="J3922" s="9">
        <v>72</v>
      </c>
    </row>
    <row r="3923" spans="1:10" x14ac:dyDescent="0.25">
      <c r="A3923" s="5" t="s">
        <v>4324</v>
      </c>
      <c r="B3923" s="7" t="s">
        <v>998</v>
      </c>
      <c r="C3923" s="5" t="s">
        <v>557</v>
      </c>
      <c r="D3923" s="6" t="s">
        <v>881</v>
      </c>
      <c r="E3923" s="5" t="s">
        <v>558</v>
      </c>
      <c r="F3923" s="5"/>
      <c r="G3923" s="31" t="s">
        <v>4944</v>
      </c>
      <c r="H3923" s="7" t="s">
        <v>225</v>
      </c>
      <c r="I3923" s="566" t="s">
        <v>249</v>
      </c>
      <c r="J3923" s="9">
        <v>71</v>
      </c>
    </row>
    <row r="3924" spans="1:10" x14ac:dyDescent="0.25">
      <c r="A3924" s="5" t="s">
        <v>4324</v>
      </c>
      <c r="B3924" s="7" t="s">
        <v>998</v>
      </c>
      <c r="C3924" s="5" t="s">
        <v>2059</v>
      </c>
      <c r="D3924" s="6" t="s">
        <v>881</v>
      </c>
      <c r="E3924" s="5" t="s">
        <v>2060</v>
      </c>
      <c r="F3924" s="5"/>
      <c r="G3924" s="5" t="s">
        <v>5327</v>
      </c>
      <c r="H3924" s="7" t="s">
        <v>254</v>
      </c>
      <c r="I3924" s="561">
        <v>270722</v>
      </c>
      <c r="J3924" s="11">
        <v>72</v>
      </c>
    </row>
    <row r="3925" spans="1:10" x14ac:dyDescent="0.25">
      <c r="A3925" s="5" t="s">
        <v>4324</v>
      </c>
      <c r="B3925" s="7" t="s">
        <v>998</v>
      </c>
      <c r="C3925" s="5" t="s">
        <v>4792</v>
      </c>
      <c r="D3925" s="6" t="s">
        <v>1130</v>
      </c>
      <c r="E3925" s="5" t="s">
        <v>4793</v>
      </c>
      <c r="F3925" s="5"/>
      <c r="G3925" s="21" t="s">
        <v>5303</v>
      </c>
      <c r="H3925" s="7" t="s">
        <v>628</v>
      </c>
      <c r="I3925" s="554" t="s">
        <v>4344</v>
      </c>
      <c r="J3925" s="9">
        <v>73</v>
      </c>
    </row>
    <row r="3926" spans="1:10" x14ac:dyDescent="0.25">
      <c r="A3926" s="5" t="s">
        <v>4324</v>
      </c>
      <c r="B3926" s="7">
        <v>75</v>
      </c>
      <c r="C3926" s="5" t="s">
        <v>674</v>
      </c>
      <c r="D3926" s="6" t="s">
        <v>1596</v>
      </c>
      <c r="E3926" s="5" t="s">
        <v>675</v>
      </c>
      <c r="F3926" s="5"/>
      <c r="G3926" s="21" t="s">
        <v>5253</v>
      </c>
      <c r="H3926" s="7" t="s">
        <v>628</v>
      </c>
      <c r="I3926" s="554" t="s">
        <v>4344</v>
      </c>
      <c r="J3926" s="9">
        <v>76</v>
      </c>
    </row>
    <row r="3927" spans="1:10" x14ac:dyDescent="0.25">
      <c r="A3927" s="5" t="s">
        <v>4324</v>
      </c>
      <c r="B3927" s="7" t="s">
        <v>998</v>
      </c>
      <c r="C3927" s="5" t="s">
        <v>4765</v>
      </c>
      <c r="D3927" s="6" t="s">
        <v>1596</v>
      </c>
      <c r="E3927" s="5" t="s">
        <v>4766</v>
      </c>
      <c r="F3927" s="5"/>
      <c r="G3927" s="21" t="s">
        <v>5283</v>
      </c>
      <c r="H3927" s="7" t="s">
        <v>628</v>
      </c>
      <c r="I3927" s="554" t="s">
        <v>4344</v>
      </c>
      <c r="J3927" s="9">
        <v>76</v>
      </c>
    </row>
    <row r="3928" spans="1:10" x14ac:dyDescent="0.25">
      <c r="A3928" s="5" t="s">
        <v>4324</v>
      </c>
      <c r="B3928" s="7" t="s">
        <v>998</v>
      </c>
      <c r="C3928" s="5" t="s">
        <v>4774</v>
      </c>
      <c r="D3928" s="6" t="s">
        <v>1133</v>
      </c>
      <c r="E3928" s="5" t="s">
        <v>4775</v>
      </c>
      <c r="F3928" s="5"/>
      <c r="G3928" s="21" t="s">
        <v>5289</v>
      </c>
      <c r="H3928" s="7" t="s">
        <v>628</v>
      </c>
      <c r="I3928" s="554" t="s">
        <v>4344</v>
      </c>
      <c r="J3928" s="9">
        <v>77</v>
      </c>
    </row>
    <row r="3929" spans="1:10" x14ac:dyDescent="0.25">
      <c r="A3929" t="s">
        <v>4324</v>
      </c>
      <c r="B3929" s="12" t="s">
        <v>998</v>
      </c>
      <c r="C3929" s="3" t="s">
        <v>4334</v>
      </c>
      <c r="D3929" s="6" t="s">
        <v>1596</v>
      </c>
      <c r="E3929" s="5" t="s">
        <v>675</v>
      </c>
      <c r="F3929" s="13"/>
      <c r="G3929" s="5" t="s">
        <v>5322</v>
      </c>
      <c r="H3929" s="1" t="s">
        <v>4231</v>
      </c>
      <c r="I3929" s="555" t="s">
        <v>954</v>
      </c>
      <c r="J3929" s="9" t="s">
        <v>128</v>
      </c>
    </row>
    <row r="3930" spans="1:10" x14ac:dyDescent="0.25">
      <c r="A3930" s="5" t="s">
        <v>4324</v>
      </c>
      <c r="B3930" s="7" t="s">
        <v>998</v>
      </c>
      <c r="C3930" s="5" t="s">
        <v>2614</v>
      </c>
      <c r="D3930" s="6" t="s">
        <v>1701</v>
      </c>
      <c r="E3930" s="5" t="s">
        <v>4957</v>
      </c>
      <c r="F3930" s="5"/>
      <c r="G3930" s="31" t="s">
        <v>4958</v>
      </c>
      <c r="H3930" s="7" t="s">
        <v>225</v>
      </c>
      <c r="I3930" s="566" t="s">
        <v>249</v>
      </c>
      <c r="J3930" s="11">
        <v>78</v>
      </c>
    </row>
    <row r="3931" spans="1:10" x14ac:dyDescent="0.25">
      <c r="A3931" s="5" t="s">
        <v>4324</v>
      </c>
      <c r="B3931" s="7" t="s">
        <v>998</v>
      </c>
      <c r="C3931" s="5" t="s">
        <v>4790</v>
      </c>
      <c r="D3931" s="6" t="s">
        <v>1133</v>
      </c>
      <c r="E3931" s="5" t="s">
        <v>4791</v>
      </c>
      <c r="F3931" s="5"/>
      <c r="G3931" s="21" t="s">
        <v>5302</v>
      </c>
      <c r="H3931" s="7" t="s">
        <v>628</v>
      </c>
      <c r="I3931" s="554" t="s">
        <v>4344</v>
      </c>
      <c r="J3931" s="9">
        <v>77</v>
      </c>
    </row>
    <row r="3932" spans="1:10" x14ac:dyDescent="0.25">
      <c r="A3932" s="5" t="s">
        <v>4324</v>
      </c>
      <c r="B3932" s="7" t="s">
        <v>998</v>
      </c>
      <c r="C3932" s="5" t="s">
        <v>4972</v>
      </c>
      <c r="D3932" s="6" t="s">
        <v>1133</v>
      </c>
      <c r="E3932" s="5" t="s">
        <v>71</v>
      </c>
      <c r="F3932" s="5"/>
      <c r="G3932" s="31" t="s">
        <v>4973</v>
      </c>
      <c r="H3932" s="7" t="s">
        <v>225</v>
      </c>
      <c r="I3932" s="566" t="s">
        <v>249</v>
      </c>
      <c r="J3932" s="11">
        <v>77</v>
      </c>
    </row>
    <row r="3933" spans="1:10" x14ac:dyDescent="0.25">
      <c r="A3933" s="5" t="s">
        <v>4324</v>
      </c>
      <c r="B3933" s="7">
        <v>80</v>
      </c>
      <c r="C3933" s="5" t="s">
        <v>677</v>
      </c>
      <c r="D3933" s="6" t="s">
        <v>2968</v>
      </c>
      <c r="E3933" s="5" t="s">
        <v>370</v>
      </c>
      <c r="F3933" s="5"/>
      <c r="G3933" s="21" t="s">
        <v>5299</v>
      </c>
      <c r="H3933" s="7" t="s">
        <v>628</v>
      </c>
      <c r="I3933" s="554" t="s">
        <v>4344</v>
      </c>
      <c r="J3933" s="9">
        <v>81</v>
      </c>
    </row>
    <row r="3934" spans="1:10" x14ac:dyDescent="0.25">
      <c r="A3934" s="5" t="s">
        <v>4324</v>
      </c>
      <c r="B3934" s="7" t="s">
        <v>998</v>
      </c>
      <c r="C3934" s="5" t="s">
        <v>4970</v>
      </c>
      <c r="D3934" s="6" t="s">
        <v>2073</v>
      </c>
      <c r="E3934" s="5" t="s">
        <v>4963</v>
      </c>
      <c r="F3934" s="5"/>
      <c r="G3934" s="31" t="s">
        <v>4971</v>
      </c>
      <c r="H3934" s="7" t="s">
        <v>225</v>
      </c>
      <c r="I3934" s="566" t="s">
        <v>249</v>
      </c>
      <c r="J3934" s="11">
        <v>80</v>
      </c>
    </row>
    <row r="3935" spans="1:10" x14ac:dyDescent="0.25">
      <c r="A3935" s="5" t="s">
        <v>4324</v>
      </c>
      <c r="B3935" s="7" t="s">
        <v>998</v>
      </c>
      <c r="C3935" s="5" t="s">
        <v>884</v>
      </c>
      <c r="D3935" s="6" t="s">
        <v>8378</v>
      </c>
      <c r="E3935" s="5" t="s">
        <v>885</v>
      </c>
      <c r="F3935" s="5"/>
      <c r="G3935" s="5" t="s">
        <v>5330</v>
      </c>
      <c r="H3935" s="7" t="s">
        <v>254</v>
      </c>
      <c r="I3935" s="561">
        <v>270722</v>
      </c>
      <c r="J3935" s="9">
        <v>84</v>
      </c>
    </row>
    <row r="3936" spans="1:10" x14ac:dyDescent="0.25">
      <c r="A3936" s="5"/>
      <c r="B3936" s="7"/>
      <c r="C3936" s="5"/>
      <c r="D3936" s="6"/>
      <c r="E3936" s="5"/>
      <c r="F3936" s="5"/>
      <c r="G3936" s="5"/>
      <c r="H3936" s="7"/>
      <c r="I3936" s="561"/>
      <c r="J3936" s="9"/>
    </row>
    <row r="3937" spans="1:13" x14ac:dyDescent="0.25">
      <c r="A3937" s="55" t="s">
        <v>4318</v>
      </c>
      <c r="B3937" s="51" t="s">
        <v>4318</v>
      </c>
      <c r="C3937" s="5"/>
      <c r="D3937" s="6" t="s">
        <v>998</v>
      </c>
      <c r="E3937" s="5"/>
      <c r="F3937" s="5"/>
      <c r="G3937" s="5"/>
      <c r="H3937" s="7"/>
      <c r="I3937" s="561"/>
      <c r="J3937" s="9"/>
    </row>
    <row r="3938" spans="1:13" x14ac:dyDescent="0.25">
      <c r="A3938" t="s">
        <v>4318</v>
      </c>
      <c r="B3938" s="12">
        <v>40</v>
      </c>
      <c r="C3938" s="3" t="s">
        <v>4321</v>
      </c>
      <c r="D3938" s="13"/>
      <c r="E3938" s="5" t="s">
        <v>4309</v>
      </c>
      <c r="F3938" s="33"/>
      <c r="G3938" s="3">
        <v>31.09</v>
      </c>
      <c r="H3938" s="1" t="s">
        <v>3</v>
      </c>
      <c r="I3938" s="555">
        <v>230422</v>
      </c>
      <c r="J3938" s="9">
        <v>43</v>
      </c>
    </row>
    <row r="3939" spans="1:13" x14ac:dyDescent="0.25">
      <c r="A3939" t="s">
        <v>4318</v>
      </c>
      <c r="B3939" s="12" t="s">
        <v>998</v>
      </c>
      <c r="C3939" s="3" t="s">
        <v>4322</v>
      </c>
      <c r="D3939" s="13"/>
      <c r="E3939" s="5" t="s">
        <v>4309</v>
      </c>
      <c r="F3939" s="33"/>
      <c r="G3939" s="3">
        <v>33.03</v>
      </c>
      <c r="H3939" s="1" t="s">
        <v>3</v>
      </c>
      <c r="I3939" s="555">
        <v>230422</v>
      </c>
      <c r="J3939" s="9">
        <v>42</v>
      </c>
    </row>
    <row r="3940" spans="1:13" x14ac:dyDescent="0.25">
      <c r="A3940" t="s">
        <v>4318</v>
      </c>
      <c r="B3940" s="12">
        <v>45</v>
      </c>
      <c r="C3940" s="3" t="s">
        <v>4320</v>
      </c>
      <c r="D3940" s="13"/>
      <c r="E3940" s="5" t="s">
        <v>4309</v>
      </c>
      <c r="F3940" s="33"/>
      <c r="G3940" s="3">
        <v>31.23</v>
      </c>
      <c r="H3940" s="1" t="s">
        <v>3</v>
      </c>
      <c r="I3940" s="555">
        <v>230722</v>
      </c>
      <c r="J3940" s="9">
        <v>48</v>
      </c>
    </row>
    <row r="3941" spans="1:13" x14ac:dyDescent="0.25">
      <c r="A3941" t="s">
        <v>4318</v>
      </c>
      <c r="B3941" s="12">
        <v>55</v>
      </c>
      <c r="C3941" s="50" t="s">
        <v>8419</v>
      </c>
      <c r="D3941" s="51"/>
      <c r="E3941" s="40" t="s">
        <v>4309</v>
      </c>
      <c r="F3941" s="52"/>
      <c r="G3941" s="50">
        <v>31.77</v>
      </c>
      <c r="H3941" s="53" t="s">
        <v>3</v>
      </c>
      <c r="I3941" s="557">
        <v>230722</v>
      </c>
      <c r="J3941" s="44">
        <v>56</v>
      </c>
      <c r="M3941" s="55" t="s">
        <v>4323</v>
      </c>
    </row>
    <row r="3942" spans="1:13" x14ac:dyDescent="0.25">
      <c r="B3942" s="12"/>
      <c r="C3942" s="50" t="s">
        <v>8420</v>
      </c>
      <c r="D3942" s="51"/>
      <c r="E3942" s="40"/>
      <c r="F3942" s="52"/>
      <c r="G3942" s="50"/>
      <c r="H3942" s="53"/>
      <c r="I3942" s="557"/>
      <c r="J3942" s="44"/>
      <c r="M3942" s="55"/>
    </row>
    <row r="3943" spans="1:13" x14ac:dyDescent="0.25">
      <c r="B3943" s="12"/>
      <c r="C3943" s="50"/>
      <c r="D3943" s="51"/>
      <c r="E3943" s="40"/>
      <c r="F3943" s="52"/>
      <c r="G3943" s="50"/>
      <c r="H3943" s="53"/>
      <c r="I3943" s="557"/>
      <c r="J3943" s="44"/>
      <c r="M3943" s="55"/>
    </row>
    <row r="3944" spans="1:13" x14ac:dyDescent="0.25">
      <c r="A3944" s="55" t="s">
        <v>4307</v>
      </c>
      <c r="B3944" s="51" t="s">
        <v>4307</v>
      </c>
      <c r="C3944" s="50"/>
      <c r="D3944" s="51" t="s">
        <v>998</v>
      </c>
      <c r="E3944" s="40"/>
      <c r="F3944" s="52"/>
      <c r="G3944" s="50"/>
      <c r="H3944" s="53"/>
      <c r="I3944" s="557"/>
      <c r="J3944" s="44"/>
    </row>
    <row r="3945" spans="1:13" x14ac:dyDescent="0.25">
      <c r="A3945" t="s">
        <v>4307</v>
      </c>
      <c r="B3945" s="12">
        <v>40</v>
      </c>
      <c r="C3945" s="3" t="s">
        <v>4311</v>
      </c>
      <c r="D3945" s="13"/>
      <c r="E3945" s="5" t="s">
        <v>4312</v>
      </c>
      <c r="F3945" s="35"/>
      <c r="G3945" s="3">
        <v>56.13</v>
      </c>
      <c r="H3945" s="1" t="s">
        <v>284</v>
      </c>
      <c r="I3945" s="555" t="s">
        <v>285</v>
      </c>
      <c r="J3945" s="9" t="s">
        <v>2968</v>
      </c>
    </row>
    <row r="3946" spans="1:13" x14ac:dyDescent="0.25">
      <c r="A3946" t="s">
        <v>4307</v>
      </c>
      <c r="B3946" s="12">
        <v>45</v>
      </c>
      <c r="C3946" s="3" t="s">
        <v>4308</v>
      </c>
      <c r="D3946" s="13"/>
      <c r="E3946" s="5" t="s">
        <v>4309</v>
      </c>
      <c r="F3946" s="35"/>
      <c r="G3946" s="3">
        <v>50.58</v>
      </c>
      <c r="H3946" s="1" t="s">
        <v>284</v>
      </c>
      <c r="I3946" s="555" t="s">
        <v>285</v>
      </c>
      <c r="J3946" s="9" t="s">
        <v>1130</v>
      </c>
    </row>
    <row r="3947" spans="1:13" x14ac:dyDescent="0.25">
      <c r="A3947" t="s">
        <v>4307</v>
      </c>
      <c r="B3947" s="12" t="s">
        <v>998</v>
      </c>
      <c r="C3947" s="3" t="s">
        <v>4310</v>
      </c>
      <c r="D3947" s="13"/>
      <c r="E3947" s="5" t="s">
        <v>4309</v>
      </c>
      <c r="F3947" s="35"/>
      <c r="G3947" s="3">
        <v>51.38</v>
      </c>
      <c r="H3947" s="1" t="s">
        <v>284</v>
      </c>
      <c r="I3947" s="555" t="s">
        <v>285</v>
      </c>
      <c r="J3947" s="9" t="s">
        <v>1140</v>
      </c>
    </row>
    <row r="3948" spans="1:13" x14ac:dyDescent="0.25">
      <c r="A3948" t="s">
        <v>4307</v>
      </c>
      <c r="B3948" s="12" t="s">
        <v>998</v>
      </c>
      <c r="C3948" s="3" t="s">
        <v>4313</v>
      </c>
      <c r="D3948" s="13"/>
      <c r="E3948" s="5" t="s">
        <v>17</v>
      </c>
      <c r="F3948" s="35"/>
      <c r="G3948" s="3">
        <v>56.76</v>
      </c>
      <c r="H3948" s="1" t="s">
        <v>284</v>
      </c>
      <c r="I3948" s="555" t="s">
        <v>285</v>
      </c>
      <c r="J3948" s="9" t="s">
        <v>1130</v>
      </c>
    </row>
    <row r="3949" spans="1:13" x14ac:dyDescent="0.25">
      <c r="B3949" s="12"/>
      <c r="C3949" s="3"/>
      <c r="D3949" s="13"/>
      <c r="E3949" s="5"/>
      <c r="F3949" s="35"/>
      <c r="G3949" s="3"/>
      <c r="H3949" s="1"/>
      <c r="I3949" s="555"/>
      <c r="J3949" s="9"/>
    </row>
    <row r="3950" spans="1:13" x14ac:dyDescent="0.25">
      <c r="A3950" s="55" t="s">
        <v>4314</v>
      </c>
      <c r="B3950" s="51" t="s">
        <v>4314</v>
      </c>
      <c r="C3950" s="3"/>
      <c r="D3950" s="13"/>
      <c r="E3950" s="5"/>
      <c r="F3950" s="35"/>
      <c r="G3950" s="3"/>
      <c r="H3950" s="1"/>
      <c r="I3950" s="555"/>
      <c r="J3950" s="9"/>
    </row>
    <row r="3951" spans="1:13" x14ac:dyDescent="0.25">
      <c r="A3951" t="s">
        <v>4314</v>
      </c>
      <c r="B3951" s="12">
        <v>55</v>
      </c>
      <c r="C3951" s="50" t="s">
        <v>8417</v>
      </c>
      <c r="D3951" s="51"/>
      <c r="E3951" s="40" t="s">
        <v>4309</v>
      </c>
      <c r="F3951" s="54"/>
      <c r="G3951" s="50" t="s">
        <v>4316</v>
      </c>
      <c r="H3951" s="53" t="s">
        <v>4317</v>
      </c>
      <c r="I3951" s="557">
        <v>280922</v>
      </c>
      <c r="J3951" s="44">
        <v>55</v>
      </c>
      <c r="M3951" s="55" t="s">
        <v>4323</v>
      </c>
    </row>
    <row r="3952" spans="1:13" x14ac:dyDescent="0.25">
      <c r="C3952" s="55" t="s">
        <v>8418</v>
      </c>
    </row>
    <row r="3953" spans="2:10" x14ac:dyDescent="0.25">
      <c r="D3953" s="13"/>
      <c r="E3953" s="5"/>
      <c r="G3953" s="3"/>
      <c r="H3953" s="7"/>
      <c r="I3953" s="561"/>
      <c r="J3953" s="4"/>
    </row>
    <row r="3954" spans="2:10" x14ac:dyDescent="0.25">
      <c r="B3954" s="7"/>
      <c r="D3954" s="13"/>
      <c r="E3954" s="5"/>
      <c r="G3954" s="3"/>
      <c r="H3954" s="7"/>
      <c r="I3954" s="561"/>
      <c r="J3954" s="4"/>
    </row>
  </sheetData>
  <autoFilter ref="A6:M3952" xr:uid="{DB23F3BF-71EF-4F73-882E-50145424E6F7}"/>
  <sortState xmlns:xlrd2="http://schemas.microsoft.com/office/spreadsheetml/2017/richdata2" ref="A8:J47">
    <sortCondition ref="B8:B47"/>
    <sortCondition ref="G8:G47"/>
  </sortState>
  <mergeCells count="4">
    <mergeCell ref="B5:M5"/>
    <mergeCell ref="B1:M1"/>
    <mergeCell ref="B2:M2"/>
    <mergeCell ref="B3:M3"/>
  </mergeCell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BBBB-5D35-40A8-98FB-266F2573DF83}">
  <dimension ref="A1:N1343"/>
  <sheetViews>
    <sheetView showGridLines="0" topLeftCell="B1" workbookViewId="0">
      <selection activeCell="B1" sqref="B1:M1"/>
    </sheetView>
  </sheetViews>
  <sheetFormatPr defaultRowHeight="15" x14ac:dyDescent="0.25"/>
  <cols>
    <col min="1" max="1" width="5.85546875" hidden="1" customWidth="1"/>
    <col min="2" max="2" width="24.7109375" customWidth="1"/>
    <col min="3" max="3" width="40.7109375" customWidth="1"/>
    <col min="4" max="4" width="5.7109375" customWidth="1"/>
    <col min="5" max="5" width="39.7109375" customWidth="1"/>
    <col min="6" max="6" width="8.7109375" customWidth="1"/>
    <col min="7" max="7" width="9.28515625" customWidth="1"/>
    <col min="8" max="8" width="22.7109375" customWidth="1"/>
    <col min="9" max="9" width="9.28515625" style="555" customWidth="1"/>
    <col min="10" max="10" width="8.7109375" customWidth="1"/>
    <col min="11" max="12" width="9.7109375" hidden="1" customWidth="1"/>
    <col min="13" max="13" width="6.7109375" customWidth="1"/>
    <col min="14" max="14" width="9.140625" style="3"/>
  </cols>
  <sheetData>
    <row r="1" spans="1:13" x14ac:dyDescent="0.25">
      <c r="B1" s="613" t="s">
        <v>8414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x14ac:dyDescent="0.25">
      <c r="B2" s="613" t="s">
        <v>8415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</row>
    <row r="3" spans="1:13" x14ac:dyDescent="0.25">
      <c r="B3" s="613">
        <v>2022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x14ac:dyDescent="0.25">
      <c r="I4" s="564"/>
    </row>
    <row r="5" spans="1:13" x14ac:dyDescent="0.25">
      <c r="B5" s="612" t="s">
        <v>8416</v>
      </c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</row>
    <row r="6" spans="1:13" x14ac:dyDescent="0.25">
      <c r="A6" s="5" t="s">
        <v>184</v>
      </c>
      <c r="B6" s="5" t="s">
        <v>8375</v>
      </c>
      <c r="C6" s="5" t="s">
        <v>185</v>
      </c>
      <c r="D6" s="6" t="s">
        <v>8374</v>
      </c>
      <c r="E6" s="5" t="s">
        <v>187</v>
      </c>
      <c r="F6" s="7" t="s">
        <v>188</v>
      </c>
      <c r="G6" s="7" t="s">
        <v>189</v>
      </c>
      <c r="H6" s="5" t="s">
        <v>190</v>
      </c>
      <c r="I6" s="554" t="s">
        <v>191</v>
      </c>
      <c r="J6" s="9" t="s">
        <v>192</v>
      </c>
      <c r="K6" t="s">
        <v>193</v>
      </c>
      <c r="L6" t="s">
        <v>194</v>
      </c>
      <c r="M6" t="s">
        <v>8376</v>
      </c>
    </row>
    <row r="7" spans="1:13" x14ac:dyDescent="0.25">
      <c r="A7" s="40" t="s">
        <v>0</v>
      </c>
      <c r="B7" s="40" t="s">
        <v>0</v>
      </c>
      <c r="C7" s="5"/>
      <c r="D7" s="6"/>
      <c r="E7" s="5"/>
      <c r="F7" s="7"/>
      <c r="G7" s="7"/>
      <c r="H7" s="5"/>
      <c r="I7" s="554"/>
      <c r="J7" s="9"/>
    </row>
    <row r="8" spans="1:13" x14ac:dyDescent="0.25">
      <c r="A8" s="5" t="s">
        <v>0</v>
      </c>
      <c r="B8" s="7">
        <v>35</v>
      </c>
      <c r="C8" s="5" t="s">
        <v>195</v>
      </c>
      <c r="D8" s="6" t="s">
        <v>82</v>
      </c>
      <c r="E8" s="5" t="s">
        <v>59</v>
      </c>
      <c r="F8" s="7"/>
      <c r="G8" s="8">
        <v>7.34</v>
      </c>
      <c r="H8" s="7" t="s">
        <v>3</v>
      </c>
      <c r="I8" s="554">
        <v>230722</v>
      </c>
      <c r="J8" s="9">
        <v>38</v>
      </c>
    </row>
    <row r="9" spans="1:13" x14ac:dyDescent="0.25">
      <c r="A9" t="s">
        <v>0</v>
      </c>
      <c r="B9" s="13" t="s">
        <v>998</v>
      </c>
      <c r="C9" s="1" t="s">
        <v>196</v>
      </c>
      <c r="D9" s="1" t="s">
        <v>784</v>
      </c>
      <c r="E9" t="s">
        <v>78</v>
      </c>
      <c r="G9" s="2">
        <v>7.37</v>
      </c>
      <c r="H9" s="1" t="s">
        <v>3</v>
      </c>
      <c r="I9" s="555">
        <v>230422</v>
      </c>
      <c r="J9" s="4">
        <v>39</v>
      </c>
    </row>
    <row r="10" spans="1:13" x14ac:dyDescent="0.25">
      <c r="A10" t="s">
        <v>0</v>
      </c>
      <c r="B10" s="13" t="s">
        <v>998</v>
      </c>
      <c r="C10" s="1" t="s">
        <v>197</v>
      </c>
      <c r="D10" s="1" t="s">
        <v>82</v>
      </c>
      <c r="E10" t="s">
        <v>198</v>
      </c>
      <c r="G10" s="2">
        <v>7.69</v>
      </c>
      <c r="H10" s="1" t="s">
        <v>3</v>
      </c>
      <c r="I10" s="555">
        <v>230422</v>
      </c>
      <c r="J10" s="4">
        <v>39</v>
      </c>
    </row>
    <row r="11" spans="1:13" x14ac:dyDescent="0.25">
      <c r="A11" s="5" t="s">
        <v>0</v>
      </c>
      <c r="B11" s="7">
        <v>40</v>
      </c>
      <c r="C11" s="5" t="s">
        <v>199</v>
      </c>
      <c r="D11" s="6" t="s">
        <v>1845</v>
      </c>
      <c r="E11" s="5" t="s">
        <v>5</v>
      </c>
      <c r="F11" s="7"/>
      <c r="G11" s="8">
        <v>8.5</v>
      </c>
      <c r="H11" s="7" t="s">
        <v>6</v>
      </c>
      <c r="I11" s="554">
        <v>111022</v>
      </c>
      <c r="J11" s="9">
        <v>43</v>
      </c>
    </row>
    <row r="12" spans="1:13" x14ac:dyDescent="0.25">
      <c r="A12" t="s">
        <v>0</v>
      </c>
      <c r="B12" s="13">
        <v>50</v>
      </c>
      <c r="C12" s="1" t="s">
        <v>200</v>
      </c>
      <c r="D12" s="1" t="s">
        <v>1334</v>
      </c>
      <c r="E12" t="s">
        <v>22</v>
      </c>
      <c r="G12" s="2">
        <v>7.85</v>
      </c>
      <c r="H12" s="1" t="s">
        <v>3</v>
      </c>
      <c r="I12" s="555">
        <v>230422</v>
      </c>
      <c r="J12" s="4">
        <v>53</v>
      </c>
    </row>
    <row r="13" spans="1:13" x14ac:dyDescent="0.25">
      <c r="A13" t="s">
        <v>0</v>
      </c>
      <c r="B13" s="13" t="s">
        <v>998</v>
      </c>
      <c r="C13" s="1" t="s">
        <v>201</v>
      </c>
      <c r="D13" s="1" t="s">
        <v>2182</v>
      </c>
      <c r="E13" t="s">
        <v>202</v>
      </c>
      <c r="G13" s="2">
        <v>7.91</v>
      </c>
      <c r="H13" s="1" t="s">
        <v>3</v>
      </c>
      <c r="I13" s="555">
        <v>230422</v>
      </c>
      <c r="J13" s="4">
        <v>53</v>
      </c>
    </row>
    <row r="14" spans="1:13" x14ac:dyDescent="0.25">
      <c r="A14" s="5" t="s">
        <v>0</v>
      </c>
      <c r="B14" s="7" t="s">
        <v>998</v>
      </c>
      <c r="C14" s="5" t="s">
        <v>203</v>
      </c>
      <c r="D14" s="6" t="s">
        <v>1329</v>
      </c>
      <c r="E14" s="5" t="s">
        <v>204</v>
      </c>
      <c r="F14" s="7"/>
      <c r="G14" s="8">
        <v>8.51</v>
      </c>
      <c r="H14" s="7" t="s">
        <v>3</v>
      </c>
      <c r="I14" s="554">
        <v>230722</v>
      </c>
      <c r="J14" s="9">
        <v>50</v>
      </c>
    </row>
    <row r="15" spans="1:13" x14ac:dyDescent="0.25">
      <c r="A15" s="5" t="s">
        <v>0</v>
      </c>
      <c r="B15" s="7" t="s">
        <v>8370</v>
      </c>
      <c r="C15" s="5" t="s">
        <v>205</v>
      </c>
      <c r="D15" s="6" t="s">
        <v>2073</v>
      </c>
      <c r="E15" s="5" t="s">
        <v>52</v>
      </c>
      <c r="F15" s="7"/>
      <c r="G15" s="10">
        <v>10.199999999999999</v>
      </c>
      <c r="H15" s="7" t="s">
        <v>56</v>
      </c>
      <c r="I15" s="554" t="s">
        <v>57</v>
      </c>
      <c r="J15" s="9">
        <v>80</v>
      </c>
    </row>
    <row r="16" spans="1:13" x14ac:dyDescent="0.25">
      <c r="A16" s="5"/>
      <c r="B16" s="7"/>
      <c r="C16" s="5"/>
      <c r="D16" s="6"/>
      <c r="E16" s="5"/>
      <c r="F16" s="7"/>
      <c r="G16" s="10"/>
      <c r="H16" s="7"/>
      <c r="I16" s="554"/>
      <c r="J16" s="9"/>
    </row>
    <row r="17" spans="1:12" x14ac:dyDescent="0.25">
      <c r="A17" s="40" t="s">
        <v>60</v>
      </c>
      <c r="B17" s="43" t="s">
        <v>60</v>
      </c>
      <c r="C17" s="5"/>
      <c r="D17" s="6" t="s">
        <v>998</v>
      </c>
      <c r="E17" s="5"/>
      <c r="F17" s="7"/>
      <c r="G17" s="10"/>
      <c r="H17" s="7"/>
      <c r="I17" s="554"/>
      <c r="J17" s="9"/>
    </row>
    <row r="18" spans="1:12" x14ac:dyDescent="0.25">
      <c r="A18" s="5" t="s">
        <v>60</v>
      </c>
      <c r="B18" s="7">
        <v>35</v>
      </c>
      <c r="C18" s="5" t="s">
        <v>195</v>
      </c>
      <c r="D18" s="6" t="s">
        <v>82</v>
      </c>
      <c r="E18" s="5" t="s">
        <v>59</v>
      </c>
      <c r="F18" s="6" t="s">
        <v>65</v>
      </c>
      <c r="G18" s="8">
        <v>8.2200000000000006</v>
      </c>
      <c r="H18" s="7" t="s">
        <v>143</v>
      </c>
      <c r="I18" s="554" t="s">
        <v>57</v>
      </c>
      <c r="J18" s="9">
        <v>38</v>
      </c>
      <c r="K18" s="5"/>
      <c r="L18" s="5"/>
    </row>
    <row r="19" spans="1:12" x14ac:dyDescent="0.25">
      <c r="A19" s="5" t="s">
        <v>60</v>
      </c>
      <c r="B19" s="7" t="s">
        <v>998</v>
      </c>
      <c r="C19" s="5" t="s">
        <v>196</v>
      </c>
      <c r="D19" s="6" t="s">
        <v>784</v>
      </c>
      <c r="E19" s="5" t="s">
        <v>78</v>
      </c>
      <c r="F19" s="7" t="s">
        <v>206</v>
      </c>
      <c r="G19" s="8">
        <v>8.6</v>
      </c>
      <c r="H19" s="5" t="s">
        <v>207</v>
      </c>
      <c r="I19" s="554" t="s">
        <v>208</v>
      </c>
      <c r="J19" s="9">
        <v>39</v>
      </c>
      <c r="K19" s="5"/>
      <c r="L19" s="5"/>
    </row>
    <row r="20" spans="1:12" x14ac:dyDescent="0.25">
      <c r="A20" s="5" t="s">
        <v>60</v>
      </c>
      <c r="B20" s="7">
        <v>40</v>
      </c>
      <c r="C20" s="5" t="s">
        <v>209</v>
      </c>
      <c r="D20" s="6" t="s">
        <v>784</v>
      </c>
      <c r="E20" s="5"/>
      <c r="F20" s="7" t="s">
        <v>210</v>
      </c>
      <c r="G20" s="8">
        <v>8.82</v>
      </c>
      <c r="H20" s="5" t="s">
        <v>6</v>
      </c>
      <c r="I20" s="554" t="s">
        <v>130</v>
      </c>
      <c r="J20" s="9">
        <v>40</v>
      </c>
      <c r="K20" s="5"/>
      <c r="L20" s="5"/>
    </row>
    <row r="21" spans="1:12" x14ac:dyDescent="0.25">
      <c r="A21" s="5" t="s">
        <v>60</v>
      </c>
      <c r="B21" s="7" t="s">
        <v>998</v>
      </c>
      <c r="C21" s="5" t="s">
        <v>196</v>
      </c>
      <c r="D21" s="6" t="s">
        <v>784</v>
      </c>
      <c r="E21" s="5" t="s">
        <v>78</v>
      </c>
      <c r="F21" s="7"/>
      <c r="G21" s="8">
        <v>8.85</v>
      </c>
      <c r="H21" s="7" t="s">
        <v>75</v>
      </c>
      <c r="I21" s="554" t="s">
        <v>76</v>
      </c>
      <c r="J21" s="9">
        <v>40</v>
      </c>
      <c r="K21" s="5"/>
      <c r="L21" s="5"/>
    </row>
    <row r="22" spans="1:12" x14ac:dyDescent="0.25">
      <c r="A22" s="5" t="s">
        <v>60</v>
      </c>
      <c r="B22" s="7" t="s">
        <v>998</v>
      </c>
      <c r="C22" s="5" t="s">
        <v>211</v>
      </c>
      <c r="D22" s="6" t="s">
        <v>261</v>
      </c>
      <c r="E22" s="5" t="s">
        <v>212</v>
      </c>
      <c r="F22" s="7">
        <v>-0.7</v>
      </c>
      <c r="G22" s="8">
        <v>8.91</v>
      </c>
      <c r="H22" s="7" t="s">
        <v>105</v>
      </c>
      <c r="I22" s="554" t="s">
        <v>106</v>
      </c>
      <c r="J22" s="9">
        <v>40</v>
      </c>
      <c r="K22" s="5"/>
      <c r="L22" s="5"/>
    </row>
    <row r="23" spans="1:12" x14ac:dyDescent="0.25">
      <c r="A23" s="5" t="s">
        <v>60</v>
      </c>
      <c r="B23" s="7" t="s">
        <v>998</v>
      </c>
      <c r="C23" s="5" t="s">
        <v>199</v>
      </c>
      <c r="D23" s="6" t="s">
        <v>1845</v>
      </c>
      <c r="E23" s="5" t="s">
        <v>5</v>
      </c>
      <c r="F23" s="7" t="s">
        <v>210</v>
      </c>
      <c r="G23" s="8">
        <v>9.68</v>
      </c>
      <c r="H23" s="5" t="s">
        <v>6</v>
      </c>
      <c r="I23" s="554" t="s">
        <v>130</v>
      </c>
      <c r="J23" s="9">
        <v>43</v>
      </c>
      <c r="K23" s="5"/>
      <c r="L23" s="5"/>
    </row>
    <row r="24" spans="1:12" x14ac:dyDescent="0.25">
      <c r="A24" s="5" t="s">
        <v>60</v>
      </c>
      <c r="B24" s="7" t="s">
        <v>998</v>
      </c>
      <c r="C24" s="5" t="s">
        <v>213</v>
      </c>
      <c r="D24" s="6" t="s">
        <v>261</v>
      </c>
      <c r="E24" s="5"/>
      <c r="F24" s="7"/>
      <c r="G24" s="8">
        <v>9.84</v>
      </c>
      <c r="H24" s="7" t="s">
        <v>3</v>
      </c>
      <c r="I24" s="554">
        <v>230722</v>
      </c>
      <c r="J24" s="9">
        <v>41</v>
      </c>
      <c r="K24" s="5"/>
      <c r="L24" s="5"/>
    </row>
    <row r="25" spans="1:12" x14ac:dyDescent="0.25">
      <c r="A25" t="s">
        <v>60</v>
      </c>
      <c r="B25" s="13">
        <v>45</v>
      </c>
      <c r="C25" t="s">
        <v>361</v>
      </c>
      <c r="D25" s="3" t="s">
        <v>1899</v>
      </c>
      <c r="E25" t="s">
        <v>78</v>
      </c>
      <c r="F25" s="3">
        <v>-1.3</v>
      </c>
      <c r="G25" s="2">
        <v>9.99</v>
      </c>
      <c r="H25" t="s">
        <v>214</v>
      </c>
      <c r="I25" s="555">
        <v>260522</v>
      </c>
      <c r="J25" s="4">
        <v>47</v>
      </c>
    </row>
    <row r="26" spans="1:12" x14ac:dyDescent="0.25">
      <c r="A26" s="5" t="s">
        <v>60</v>
      </c>
      <c r="B26" s="7" t="s">
        <v>8371</v>
      </c>
      <c r="C26" s="5" t="s">
        <v>359</v>
      </c>
      <c r="D26" s="6" t="s">
        <v>1244</v>
      </c>
      <c r="E26" s="5" t="s">
        <v>360</v>
      </c>
      <c r="F26" s="7"/>
      <c r="G26" s="8">
        <v>8</v>
      </c>
      <c r="H26" s="7" t="s">
        <v>56</v>
      </c>
      <c r="I26" s="554" t="s">
        <v>57</v>
      </c>
      <c r="J26" s="9">
        <v>47</v>
      </c>
      <c r="K26" s="5"/>
      <c r="L26" s="5"/>
    </row>
    <row r="27" spans="1:12" x14ac:dyDescent="0.25">
      <c r="A27" t="s">
        <v>60</v>
      </c>
      <c r="B27" s="13">
        <v>50</v>
      </c>
      <c r="C27" s="5" t="s">
        <v>201</v>
      </c>
      <c r="D27" s="3" t="s">
        <v>2182</v>
      </c>
      <c r="E27" t="s">
        <v>202</v>
      </c>
      <c r="F27" s="3">
        <v>-2.1</v>
      </c>
      <c r="G27" s="2">
        <v>9.4</v>
      </c>
      <c r="H27" t="s">
        <v>214</v>
      </c>
      <c r="I27" s="555">
        <v>260522</v>
      </c>
      <c r="J27" s="4">
        <v>53</v>
      </c>
    </row>
    <row r="28" spans="1:12" x14ac:dyDescent="0.25">
      <c r="A28" s="5" t="s">
        <v>60</v>
      </c>
      <c r="B28" s="7" t="s">
        <v>998</v>
      </c>
      <c r="C28" s="5" t="s">
        <v>215</v>
      </c>
      <c r="D28" s="6" t="s">
        <v>1329</v>
      </c>
      <c r="E28" s="5" t="s">
        <v>62</v>
      </c>
      <c r="F28" s="6" t="s">
        <v>216</v>
      </c>
      <c r="G28" s="8">
        <v>9.42</v>
      </c>
      <c r="H28" s="7" t="s">
        <v>169</v>
      </c>
      <c r="I28" s="554" t="s">
        <v>170</v>
      </c>
      <c r="J28" s="9">
        <v>51</v>
      </c>
      <c r="K28" s="5"/>
      <c r="L28" s="5"/>
    </row>
    <row r="29" spans="1:12" x14ac:dyDescent="0.25">
      <c r="A29" s="5" t="s">
        <v>60</v>
      </c>
      <c r="B29" s="7" t="s">
        <v>998</v>
      </c>
      <c r="C29" s="5" t="s">
        <v>200</v>
      </c>
      <c r="D29" s="6" t="s">
        <v>1334</v>
      </c>
      <c r="E29" s="5" t="s">
        <v>22</v>
      </c>
      <c r="F29" s="7"/>
      <c r="G29" s="8">
        <v>9.42</v>
      </c>
      <c r="H29" s="7" t="s">
        <v>75</v>
      </c>
      <c r="I29" s="554" t="s">
        <v>76</v>
      </c>
      <c r="J29" s="9">
        <v>53</v>
      </c>
      <c r="K29" s="5"/>
      <c r="L29" s="5"/>
    </row>
    <row r="30" spans="1:12" x14ac:dyDescent="0.25">
      <c r="A30" s="5" t="s">
        <v>60</v>
      </c>
      <c r="B30" s="7" t="s">
        <v>998</v>
      </c>
      <c r="C30" s="5" t="s">
        <v>203</v>
      </c>
      <c r="D30" s="6" t="s">
        <v>1329</v>
      </c>
      <c r="E30" s="5" t="s">
        <v>204</v>
      </c>
      <c r="F30" s="7"/>
      <c r="G30" s="8">
        <v>9.8800000000000008</v>
      </c>
      <c r="H30" s="7" t="s">
        <v>3</v>
      </c>
      <c r="I30" s="554">
        <v>230722</v>
      </c>
      <c r="J30" s="9">
        <v>50</v>
      </c>
      <c r="K30" s="5"/>
      <c r="L30" s="5"/>
    </row>
    <row r="31" spans="1:12" x14ac:dyDescent="0.25">
      <c r="A31" s="5" t="s">
        <v>60</v>
      </c>
      <c r="B31" s="7" t="s">
        <v>8372</v>
      </c>
      <c r="C31" s="5" t="s">
        <v>200</v>
      </c>
      <c r="D31" s="6" t="s">
        <v>1334</v>
      </c>
      <c r="E31" s="5" t="s">
        <v>22</v>
      </c>
      <c r="F31" s="7"/>
      <c r="G31" s="8">
        <v>9.1</v>
      </c>
      <c r="H31" s="7" t="s">
        <v>56</v>
      </c>
      <c r="I31" s="554" t="s">
        <v>57</v>
      </c>
      <c r="J31" s="9">
        <v>53</v>
      </c>
      <c r="K31" s="5"/>
      <c r="L31" s="5"/>
    </row>
    <row r="32" spans="1:12" x14ac:dyDescent="0.25">
      <c r="A32" s="5" t="s">
        <v>60</v>
      </c>
      <c r="B32" s="7" t="s">
        <v>998</v>
      </c>
      <c r="C32" s="5" t="s">
        <v>201</v>
      </c>
      <c r="D32" s="6" t="s">
        <v>2182</v>
      </c>
      <c r="E32" s="5" t="s">
        <v>202</v>
      </c>
      <c r="F32" s="7"/>
      <c r="G32" s="8">
        <v>9.3000000000000007</v>
      </c>
      <c r="H32" s="7" t="s">
        <v>56</v>
      </c>
      <c r="I32" s="554" t="s">
        <v>57</v>
      </c>
      <c r="J32" s="9">
        <v>53</v>
      </c>
      <c r="K32" s="5"/>
      <c r="L32" s="5"/>
    </row>
    <row r="33" spans="1:12" x14ac:dyDescent="0.25">
      <c r="A33" s="5" t="s">
        <v>60</v>
      </c>
      <c r="B33" s="7">
        <v>55</v>
      </c>
      <c r="C33" s="5" t="s">
        <v>362</v>
      </c>
      <c r="D33" s="6" t="s">
        <v>2364</v>
      </c>
      <c r="E33" s="5" t="s">
        <v>314</v>
      </c>
      <c r="F33" s="7">
        <v>-0.5</v>
      </c>
      <c r="G33" s="8">
        <v>10.17</v>
      </c>
      <c r="H33" s="7" t="s">
        <v>105</v>
      </c>
      <c r="I33" s="554" t="s">
        <v>106</v>
      </c>
      <c r="J33" s="9">
        <v>55</v>
      </c>
      <c r="K33" s="5"/>
      <c r="L33" s="5"/>
    </row>
    <row r="34" spans="1:12" x14ac:dyDescent="0.25">
      <c r="A34" s="5" t="s">
        <v>60</v>
      </c>
      <c r="B34" s="7">
        <v>70</v>
      </c>
      <c r="C34" s="5" t="s">
        <v>363</v>
      </c>
      <c r="D34" s="6" t="s">
        <v>1140</v>
      </c>
      <c r="E34" s="5" t="s">
        <v>59</v>
      </c>
      <c r="F34" s="7"/>
      <c r="G34" s="8">
        <v>14.63</v>
      </c>
      <c r="H34" s="7" t="s">
        <v>75</v>
      </c>
      <c r="I34" s="554" t="s">
        <v>76</v>
      </c>
      <c r="J34" s="9">
        <v>74</v>
      </c>
      <c r="K34" s="5"/>
      <c r="L34" s="5"/>
    </row>
    <row r="35" spans="1:12" x14ac:dyDescent="0.25">
      <c r="A35" s="5" t="s">
        <v>60</v>
      </c>
      <c r="B35" s="7" t="s">
        <v>8370</v>
      </c>
      <c r="C35" s="5" t="s">
        <v>205</v>
      </c>
      <c r="D35" s="6" t="s">
        <v>2073</v>
      </c>
      <c r="E35" s="5" t="s">
        <v>52</v>
      </c>
      <c r="F35" s="7"/>
      <c r="G35" s="10">
        <v>12.2</v>
      </c>
      <c r="H35" s="7" t="s">
        <v>56</v>
      </c>
      <c r="I35" s="554" t="s">
        <v>57</v>
      </c>
      <c r="J35" s="9">
        <v>80</v>
      </c>
      <c r="K35" s="5"/>
      <c r="L35" s="5"/>
    </row>
    <row r="36" spans="1:12" x14ac:dyDescent="0.25">
      <c r="A36" s="5"/>
      <c r="B36" s="7"/>
      <c r="C36" s="5"/>
      <c r="D36" s="6"/>
      <c r="E36" s="5"/>
      <c r="F36" s="7"/>
      <c r="G36" s="10"/>
      <c r="H36" s="7"/>
      <c r="I36" s="554"/>
      <c r="J36" s="9"/>
      <c r="K36" s="5"/>
      <c r="L36" s="5"/>
    </row>
    <row r="37" spans="1:12" x14ac:dyDescent="0.25">
      <c r="A37" s="40" t="s">
        <v>217</v>
      </c>
      <c r="B37" s="43" t="s">
        <v>217</v>
      </c>
      <c r="C37" s="5"/>
      <c r="D37" s="6" t="s">
        <v>998</v>
      </c>
      <c r="E37" s="5"/>
      <c r="F37" s="7"/>
      <c r="G37" s="10"/>
      <c r="H37" s="7"/>
      <c r="I37" s="554"/>
      <c r="J37" s="9"/>
      <c r="K37" s="5"/>
      <c r="L37" s="5"/>
    </row>
    <row r="38" spans="1:12" x14ac:dyDescent="0.25">
      <c r="A38" s="5" t="s">
        <v>217</v>
      </c>
      <c r="B38" s="7">
        <v>35</v>
      </c>
      <c r="C38" s="5" t="s">
        <v>195</v>
      </c>
      <c r="D38" s="6" t="s">
        <v>82</v>
      </c>
      <c r="E38" s="5" t="s">
        <v>59</v>
      </c>
      <c r="F38" s="6" t="s">
        <v>136</v>
      </c>
      <c r="G38" s="8">
        <v>13.27</v>
      </c>
      <c r="H38" s="5" t="s">
        <v>312</v>
      </c>
      <c r="I38" s="554" t="s">
        <v>364</v>
      </c>
      <c r="J38" s="9">
        <v>38</v>
      </c>
      <c r="K38" s="5"/>
      <c r="L38" s="5"/>
    </row>
    <row r="39" spans="1:12" x14ac:dyDescent="0.25">
      <c r="A39" s="5" t="s">
        <v>217</v>
      </c>
      <c r="B39" s="7" t="s">
        <v>998</v>
      </c>
      <c r="C39" s="14" t="s">
        <v>196</v>
      </c>
      <c r="D39" s="15" t="s">
        <v>784</v>
      </c>
      <c r="E39" s="14" t="s">
        <v>78</v>
      </c>
      <c r="F39" s="15" t="s">
        <v>366</v>
      </c>
      <c r="G39" s="16" t="s">
        <v>5358</v>
      </c>
      <c r="H39" s="14" t="s">
        <v>207</v>
      </c>
      <c r="I39" s="556" t="s">
        <v>208</v>
      </c>
      <c r="J39" s="18">
        <v>39</v>
      </c>
      <c r="K39" s="14"/>
      <c r="L39" s="14"/>
    </row>
    <row r="40" spans="1:12" x14ac:dyDescent="0.25">
      <c r="A40" s="5" t="s">
        <v>217</v>
      </c>
      <c r="B40" s="7" t="s">
        <v>998</v>
      </c>
      <c r="C40" s="5" t="s">
        <v>367</v>
      </c>
      <c r="D40" s="6" t="s">
        <v>1748</v>
      </c>
      <c r="E40" s="5" t="s">
        <v>78</v>
      </c>
      <c r="F40" s="6" t="s">
        <v>216</v>
      </c>
      <c r="G40" s="8" t="s">
        <v>368</v>
      </c>
      <c r="H40" s="5" t="s">
        <v>223</v>
      </c>
      <c r="I40" s="554" t="s">
        <v>224</v>
      </c>
      <c r="J40" s="9">
        <v>35</v>
      </c>
      <c r="K40" s="5"/>
      <c r="L40" s="5"/>
    </row>
    <row r="41" spans="1:12" x14ac:dyDescent="0.25">
      <c r="A41" s="5" t="s">
        <v>217</v>
      </c>
      <c r="B41" s="7" t="s">
        <v>998</v>
      </c>
      <c r="C41" s="5" t="s">
        <v>197</v>
      </c>
      <c r="D41" s="6" t="s">
        <v>82</v>
      </c>
      <c r="E41" s="5" t="s">
        <v>198</v>
      </c>
      <c r="F41" s="6"/>
      <c r="G41" s="8">
        <v>14.27</v>
      </c>
      <c r="H41" s="7" t="s">
        <v>105</v>
      </c>
      <c r="I41" s="554" t="s">
        <v>251</v>
      </c>
      <c r="J41" s="9">
        <v>39</v>
      </c>
      <c r="K41" s="5"/>
      <c r="L41" s="5"/>
    </row>
    <row r="42" spans="1:12" x14ac:dyDescent="0.25">
      <c r="A42" s="5" t="s">
        <v>217</v>
      </c>
      <c r="B42" s="7">
        <v>40</v>
      </c>
      <c r="C42" s="5" t="s">
        <v>211</v>
      </c>
      <c r="D42" s="6" t="s">
        <v>261</v>
      </c>
      <c r="E42" s="5" t="s">
        <v>212</v>
      </c>
      <c r="F42" s="6" t="s">
        <v>216</v>
      </c>
      <c r="G42" s="8">
        <v>14.21</v>
      </c>
      <c r="H42" s="7" t="s">
        <v>369</v>
      </c>
      <c r="I42" s="554" t="s">
        <v>72</v>
      </c>
      <c r="J42" s="9">
        <v>40</v>
      </c>
      <c r="K42" s="5"/>
      <c r="L42" s="5"/>
    </row>
    <row r="43" spans="1:12" x14ac:dyDescent="0.25">
      <c r="A43" s="5" t="s">
        <v>217</v>
      </c>
      <c r="B43" s="7" t="s">
        <v>998</v>
      </c>
      <c r="C43" s="5" t="s">
        <v>374</v>
      </c>
      <c r="D43" s="6" t="s">
        <v>298</v>
      </c>
      <c r="E43" s="5" t="s">
        <v>50</v>
      </c>
      <c r="F43" s="6"/>
      <c r="G43" s="8">
        <v>15.1</v>
      </c>
      <c r="H43" s="5" t="s">
        <v>123</v>
      </c>
      <c r="I43" s="554" t="s">
        <v>124</v>
      </c>
      <c r="J43" s="9">
        <v>44</v>
      </c>
      <c r="K43" s="5"/>
      <c r="L43" s="5"/>
    </row>
    <row r="44" spans="1:12" x14ac:dyDescent="0.25">
      <c r="A44" s="5" t="s">
        <v>217</v>
      </c>
      <c r="B44" s="7" t="s">
        <v>998</v>
      </c>
      <c r="C44" s="5" t="s">
        <v>199</v>
      </c>
      <c r="D44" s="6" t="s">
        <v>1845</v>
      </c>
      <c r="E44" s="5" t="s">
        <v>5</v>
      </c>
      <c r="F44" s="6" t="s">
        <v>216</v>
      </c>
      <c r="G44" s="8" t="s">
        <v>375</v>
      </c>
      <c r="H44" s="5" t="s">
        <v>276</v>
      </c>
      <c r="I44" s="554" t="s">
        <v>246</v>
      </c>
      <c r="J44" s="9">
        <v>43</v>
      </c>
      <c r="K44" s="5"/>
      <c r="L44" s="5"/>
    </row>
    <row r="45" spans="1:12" x14ac:dyDescent="0.25">
      <c r="A45" s="5" t="s">
        <v>217</v>
      </c>
      <c r="B45" s="7" t="s">
        <v>998</v>
      </c>
      <c r="C45" s="5" t="s">
        <v>376</v>
      </c>
      <c r="D45" s="8" t="s">
        <v>774</v>
      </c>
      <c r="E45" s="5" t="s">
        <v>253</v>
      </c>
      <c r="F45" s="6" t="s">
        <v>216</v>
      </c>
      <c r="G45" s="8">
        <v>84.57</v>
      </c>
      <c r="H45" s="7" t="s">
        <v>254</v>
      </c>
      <c r="I45" s="554">
        <v>240922</v>
      </c>
      <c r="J45" s="9">
        <v>44</v>
      </c>
      <c r="K45" s="5"/>
      <c r="L45" s="5"/>
    </row>
    <row r="46" spans="1:12" x14ac:dyDescent="0.25">
      <c r="A46" s="5" t="s">
        <v>217</v>
      </c>
      <c r="B46" s="7">
        <v>45</v>
      </c>
      <c r="C46" s="5" t="s">
        <v>359</v>
      </c>
      <c r="D46" s="6" t="s">
        <v>1244</v>
      </c>
      <c r="E46" s="5" t="s">
        <v>377</v>
      </c>
      <c r="F46" s="6" t="s">
        <v>355</v>
      </c>
      <c r="G46" s="8">
        <v>13.37</v>
      </c>
      <c r="H46" s="5" t="s">
        <v>365</v>
      </c>
      <c r="I46" s="554">
        <v>210522</v>
      </c>
      <c r="J46" s="9">
        <v>46</v>
      </c>
      <c r="K46" s="5"/>
      <c r="L46" s="5"/>
    </row>
    <row r="47" spans="1:12" x14ac:dyDescent="0.25">
      <c r="A47" s="5" t="s">
        <v>217</v>
      </c>
      <c r="B47" s="7" t="s">
        <v>998</v>
      </c>
      <c r="C47" s="5" t="s">
        <v>378</v>
      </c>
      <c r="D47" s="6" t="s">
        <v>1244</v>
      </c>
      <c r="E47" s="5" t="s">
        <v>198</v>
      </c>
      <c r="F47" s="6" t="s">
        <v>258</v>
      </c>
      <c r="G47" s="8">
        <v>15.57</v>
      </c>
      <c r="H47" s="5" t="s">
        <v>379</v>
      </c>
      <c r="I47" s="554" t="s">
        <v>285</v>
      </c>
      <c r="J47" s="9">
        <v>47</v>
      </c>
      <c r="K47" s="5"/>
      <c r="L47" s="5"/>
    </row>
    <row r="48" spans="1:12" x14ac:dyDescent="0.25">
      <c r="A48" s="5" t="s">
        <v>217</v>
      </c>
      <c r="B48" s="7" t="s">
        <v>998</v>
      </c>
      <c r="C48" s="5" t="s">
        <v>361</v>
      </c>
      <c r="D48" s="6" t="s">
        <v>1899</v>
      </c>
      <c r="E48" s="5" t="s">
        <v>78</v>
      </c>
      <c r="F48" s="6" t="s">
        <v>216</v>
      </c>
      <c r="G48" s="8" t="s">
        <v>338</v>
      </c>
      <c r="H48" s="5" t="s">
        <v>223</v>
      </c>
      <c r="I48" s="554" t="s">
        <v>224</v>
      </c>
      <c r="J48" s="9">
        <v>47</v>
      </c>
      <c r="K48" s="5"/>
      <c r="L48" s="5"/>
    </row>
    <row r="49" spans="1:13" x14ac:dyDescent="0.25">
      <c r="A49" s="5" t="s">
        <v>217</v>
      </c>
      <c r="B49" s="7" t="s">
        <v>8371</v>
      </c>
      <c r="C49" s="5" t="s">
        <v>359</v>
      </c>
      <c r="D49" s="6" t="s">
        <v>1244</v>
      </c>
      <c r="E49" s="5" t="s">
        <v>360</v>
      </c>
      <c r="F49" s="6"/>
      <c r="G49" s="10">
        <v>13.1</v>
      </c>
      <c r="H49" s="7" t="s">
        <v>56</v>
      </c>
      <c r="I49" s="554" t="s">
        <v>57</v>
      </c>
      <c r="J49" s="9">
        <v>47</v>
      </c>
      <c r="K49" s="5"/>
      <c r="L49" s="5"/>
    </row>
    <row r="50" spans="1:13" x14ac:dyDescent="0.25">
      <c r="A50" s="5" t="s">
        <v>217</v>
      </c>
      <c r="B50" s="7">
        <v>50</v>
      </c>
      <c r="C50" s="5" t="s">
        <v>215</v>
      </c>
      <c r="D50" s="6" t="s">
        <v>1329</v>
      </c>
      <c r="E50" s="5" t="s">
        <v>62</v>
      </c>
      <c r="F50" s="6" t="s">
        <v>122</v>
      </c>
      <c r="G50" s="7" t="s">
        <v>380</v>
      </c>
      <c r="H50" s="5" t="s">
        <v>3</v>
      </c>
      <c r="I50" s="554" t="s">
        <v>351</v>
      </c>
      <c r="J50" s="9">
        <v>51</v>
      </c>
      <c r="K50" s="5"/>
      <c r="L50" s="5"/>
    </row>
    <row r="51" spans="1:13" x14ac:dyDescent="0.25">
      <c r="A51" s="5" t="s">
        <v>217</v>
      </c>
      <c r="B51" s="7" t="s">
        <v>998</v>
      </c>
      <c r="C51" s="5" t="s">
        <v>201</v>
      </c>
      <c r="D51" s="6" t="s">
        <v>2182</v>
      </c>
      <c r="E51" s="5" t="s">
        <v>202</v>
      </c>
      <c r="F51" s="6" t="s">
        <v>356</v>
      </c>
      <c r="G51" s="8">
        <v>14.77</v>
      </c>
      <c r="H51" s="5" t="s">
        <v>284</v>
      </c>
      <c r="I51" s="554" t="s">
        <v>285</v>
      </c>
      <c r="J51" s="9">
        <v>53</v>
      </c>
      <c r="K51" s="5"/>
      <c r="L51" s="5"/>
    </row>
    <row r="52" spans="1:13" x14ac:dyDescent="0.25">
      <c r="A52" s="5" t="s">
        <v>217</v>
      </c>
      <c r="B52" s="7" t="s">
        <v>998</v>
      </c>
      <c r="C52" s="5" t="s">
        <v>200</v>
      </c>
      <c r="D52" s="6" t="s">
        <v>1334</v>
      </c>
      <c r="E52" s="5" t="s">
        <v>22</v>
      </c>
      <c r="F52" s="6" t="s">
        <v>216</v>
      </c>
      <c r="G52" s="8" t="s">
        <v>381</v>
      </c>
      <c r="H52" s="5" t="s">
        <v>223</v>
      </c>
      <c r="I52" s="554" t="s">
        <v>224</v>
      </c>
      <c r="J52" s="9">
        <v>53</v>
      </c>
      <c r="K52" s="5"/>
      <c r="L52" s="5"/>
    </row>
    <row r="53" spans="1:13" x14ac:dyDescent="0.25">
      <c r="A53" s="5" t="s">
        <v>217</v>
      </c>
      <c r="B53" s="7" t="s">
        <v>998</v>
      </c>
      <c r="C53" s="5" t="s">
        <v>203</v>
      </c>
      <c r="D53" s="6" t="s">
        <v>1329</v>
      </c>
      <c r="E53" s="5" t="s">
        <v>204</v>
      </c>
      <c r="F53" s="6" t="s">
        <v>356</v>
      </c>
      <c r="G53" s="8">
        <v>15.12</v>
      </c>
      <c r="H53" s="5" t="s">
        <v>284</v>
      </c>
      <c r="I53" s="554" t="s">
        <v>285</v>
      </c>
      <c r="J53" s="9">
        <v>50</v>
      </c>
      <c r="K53" s="5"/>
      <c r="L53" s="5"/>
    </row>
    <row r="54" spans="1:13" x14ac:dyDescent="0.25">
      <c r="A54" s="5" t="s">
        <v>217</v>
      </c>
      <c r="B54" s="7" t="s">
        <v>8372</v>
      </c>
      <c r="C54" s="5" t="s">
        <v>201</v>
      </c>
      <c r="D54" s="6" t="s">
        <v>2182</v>
      </c>
      <c r="E54" s="5" t="s">
        <v>202</v>
      </c>
      <c r="F54" s="6"/>
      <c r="G54" s="10">
        <v>15</v>
      </c>
      <c r="H54" s="7" t="s">
        <v>56</v>
      </c>
      <c r="I54" s="554" t="s">
        <v>57</v>
      </c>
      <c r="J54" s="9">
        <v>53</v>
      </c>
      <c r="K54" s="5"/>
      <c r="L54" s="5"/>
    </row>
    <row r="55" spans="1:13" x14ac:dyDescent="0.25">
      <c r="A55" s="5" t="s">
        <v>217</v>
      </c>
      <c r="B55" s="7" t="s">
        <v>998</v>
      </c>
      <c r="C55" s="5" t="s">
        <v>200</v>
      </c>
      <c r="D55" s="6" t="s">
        <v>1334</v>
      </c>
      <c r="E55" s="5" t="s">
        <v>22</v>
      </c>
      <c r="F55" s="6"/>
      <c r="G55" s="10">
        <v>15.1</v>
      </c>
      <c r="H55" s="7" t="s">
        <v>56</v>
      </c>
      <c r="I55" s="554" t="s">
        <v>57</v>
      </c>
      <c r="J55" s="9">
        <v>53</v>
      </c>
      <c r="K55" s="5"/>
      <c r="L55" s="5"/>
    </row>
    <row r="56" spans="1:13" x14ac:dyDescent="0.25">
      <c r="A56" s="5" t="s">
        <v>217</v>
      </c>
      <c r="B56" s="7" t="s">
        <v>8370</v>
      </c>
      <c r="C56" s="5" t="s">
        <v>205</v>
      </c>
      <c r="D56" s="6" t="s">
        <v>2073</v>
      </c>
      <c r="E56" s="5" t="s">
        <v>52</v>
      </c>
      <c r="F56" s="6"/>
      <c r="G56" s="10">
        <v>21.3</v>
      </c>
      <c r="H56" s="7" t="s">
        <v>56</v>
      </c>
      <c r="I56" s="554" t="s">
        <v>57</v>
      </c>
      <c r="J56" s="9">
        <v>80</v>
      </c>
      <c r="K56" s="5"/>
      <c r="L56" s="5"/>
    </row>
    <row r="57" spans="1:13" x14ac:dyDescent="0.25">
      <c r="A57" s="5"/>
      <c r="B57" s="7"/>
      <c r="C57" s="5"/>
      <c r="D57" s="6"/>
      <c r="E57" s="5"/>
      <c r="F57" s="6"/>
      <c r="G57" s="10"/>
      <c r="H57" s="7"/>
      <c r="I57" s="554"/>
      <c r="J57" s="9"/>
      <c r="K57" s="5"/>
      <c r="L57" s="5"/>
    </row>
    <row r="58" spans="1:13" x14ac:dyDescent="0.25">
      <c r="A58" s="40" t="s">
        <v>382</v>
      </c>
      <c r="B58" s="43" t="s">
        <v>382</v>
      </c>
      <c r="C58" s="5"/>
      <c r="D58" s="6" t="s">
        <v>998</v>
      </c>
      <c r="E58" s="5"/>
      <c r="F58" s="6"/>
      <c r="G58" s="10"/>
      <c r="H58" s="7"/>
      <c r="I58" s="554"/>
      <c r="J58" s="9"/>
      <c r="K58" s="5"/>
      <c r="L58" s="5"/>
    </row>
    <row r="59" spans="1:13" x14ac:dyDescent="0.25">
      <c r="A59" s="5" t="s">
        <v>382</v>
      </c>
      <c r="B59" s="7">
        <v>35</v>
      </c>
      <c r="C59" s="5" t="s">
        <v>195</v>
      </c>
      <c r="D59" s="6" t="s">
        <v>82</v>
      </c>
      <c r="E59" s="5" t="s">
        <v>59</v>
      </c>
      <c r="F59" s="6" t="s">
        <v>216</v>
      </c>
      <c r="G59" s="8">
        <v>20.309999999999999</v>
      </c>
      <c r="H59" s="7" t="s">
        <v>75</v>
      </c>
      <c r="I59" s="554">
        <v>160822</v>
      </c>
      <c r="J59" s="9">
        <v>38</v>
      </c>
      <c r="K59" s="5"/>
      <c r="L59" s="5"/>
    </row>
    <row r="60" spans="1:13" x14ac:dyDescent="0.25">
      <c r="A60" t="s">
        <v>382</v>
      </c>
      <c r="B60" s="13" t="s">
        <v>998</v>
      </c>
      <c r="C60" s="1" t="s">
        <v>196</v>
      </c>
      <c r="D60" s="1" t="s">
        <v>784</v>
      </c>
      <c r="E60" t="s">
        <v>393</v>
      </c>
      <c r="F60" s="3"/>
      <c r="G60" s="2">
        <v>21.09</v>
      </c>
      <c r="H60" s="1" t="s">
        <v>3</v>
      </c>
      <c r="I60" s="555">
        <v>230422</v>
      </c>
      <c r="J60" s="4">
        <v>39</v>
      </c>
      <c r="K60" s="5"/>
      <c r="L60" s="5"/>
    </row>
    <row r="61" spans="1:13" x14ac:dyDescent="0.25">
      <c r="A61" s="5" t="s">
        <v>382</v>
      </c>
      <c r="B61" s="7">
        <v>45</v>
      </c>
      <c r="C61" s="5" t="s">
        <v>394</v>
      </c>
      <c r="D61" s="6" t="s">
        <v>298</v>
      </c>
      <c r="E61" s="5" t="s">
        <v>395</v>
      </c>
      <c r="F61" s="6" t="s">
        <v>355</v>
      </c>
      <c r="G61" s="8" t="s">
        <v>396</v>
      </c>
      <c r="H61" s="5" t="s">
        <v>3</v>
      </c>
      <c r="I61" s="554" t="s">
        <v>149</v>
      </c>
      <c r="J61" s="9">
        <v>45</v>
      </c>
      <c r="K61" s="5"/>
      <c r="L61" s="5"/>
    </row>
    <row r="62" spans="1:13" x14ac:dyDescent="0.25">
      <c r="A62" s="5" t="s">
        <v>382</v>
      </c>
      <c r="B62" s="7">
        <v>50</v>
      </c>
      <c r="C62" s="5" t="s">
        <v>215</v>
      </c>
      <c r="D62" s="6" t="s">
        <v>1329</v>
      </c>
      <c r="E62" s="5" t="s">
        <v>62</v>
      </c>
      <c r="F62" s="6"/>
      <c r="G62" s="8" t="s">
        <v>397</v>
      </c>
      <c r="H62" s="5" t="s">
        <v>169</v>
      </c>
      <c r="I62" s="554" t="s">
        <v>134</v>
      </c>
      <c r="J62" s="9">
        <v>51</v>
      </c>
      <c r="K62" s="5"/>
      <c r="L62" s="5"/>
    </row>
    <row r="63" spans="1:13" x14ac:dyDescent="0.25">
      <c r="A63" t="s">
        <v>382</v>
      </c>
      <c r="B63" s="13" t="s">
        <v>998</v>
      </c>
      <c r="C63" s="1" t="s">
        <v>201</v>
      </c>
      <c r="D63" s="1" t="s">
        <v>2182</v>
      </c>
      <c r="E63" t="s">
        <v>202</v>
      </c>
      <c r="F63" s="3"/>
      <c r="G63" s="2">
        <v>23.26</v>
      </c>
      <c r="H63" s="1" t="s">
        <v>3</v>
      </c>
      <c r="I63" s="555">
        <v>230422</v>
      </c>
      <c r="J63" s="4">
        <v>53</v>
      </c>
      <c r="K63" s="5"/>
      <c r="L63" s="5"/>
    </row>
    <row r="64" spans="1:13" x14ac:dyDescent="0.25">
      <c r="A64" t="s">
        <v>382</v>
      </c>
      <c r="B64" s="13">
        <v>75</v>
      </c>
      <c r="C64" s="53" t="s">
        <v>398</v>
      </c>
      <c r="D64" s="53" t="s">
        <v>1133</v>
      </c>
      <c r="E64" s="55" t="s">
        <v>399</v>
      </c>
      <c r="F64" s="50"/>
      <c r="G64" s="56">
        <v>35.18</v>
      </c>
      <c r="H64" s="53" t="s">
        <v>3</v>
      </c>
      <c r="I64" s="557">
        <v>230422</v>
      </c>
      <c r="J64" s="57">
        <v>77</v>
      </c>
      <c r="K64" s="5"/>
      <c r="L64" s="5"/>
      <c r="M64" s="55" t="s">
        <v>4323</v>
      </c>
    </row>
    <row r="65" spans="1:13" x14ac:dyDescent="0.25">
      <c r="B65" s="13"/>
      <c r="C65" s="53"/>
      <c r="D65" s="53"/>
      <c r="E65" s="55"/>
      <c r="F65" s="50"/>
      <c r="G65" s="56"/>
      <c r="H65" s="53"/>
      <c r="I65" s="557"/>
      <c r="J65" s="57"/>
      <c r="K65" s="5"/>
      <c r="L65" s="5"/>
      <c r="M65" s="55"/>
    </row>
    <row r="66" spans="1:13" x14ac:dyDescent="0.25">
      <c r="A66" s="40" t="s">
        <v>400</v>
      </c>
      <c r="B66" s="43" t="s">
        <v>400</v>
      </c>
      <c r="C66" s="53"/>
      <c r="D66" s="53" t="s">
        <v>998</v>
      </c>
      <c r="E66" s="55"/>
      <c r="F66" s="50"/>
      <c r="G66" s="56"/>
      <c r="H66" s="53"/>
      <c r="I66" s="557"/>
      <c r="J66" s="57"/>
      <c r="K66" s="5"/>
      <c r="L66" s="5"/>
      <c r="M66" s="55"/>
    </row>
    <row r="67" spans="1:13" x14ac:dyDescent="0.25">
      <c r="A67" s="5" t="s">
        <v>400</v>
      </c>
      <c r="B67" s="7">
        <v>35</v>
      </c>
      <c r="C67" s="5" t="s">
        <v>195</v>
      </c>
      <c r="D67" s="6" t="s">
        <v>82</v>
      </c>
      <c r="E67" s="5" t="s">
        <v>59</v>
      </c>
      <c r="F67" s="6" t="s">
        <v>444</v>
      </c>
      <c r="G67" s="8">
        <v>27.02</v>
      </c>
      <c r="H67" s="5" t="s">
        <v>312</v>
      </c>
      <c r="I67" s="554" t="s">
        <v>445</v>
      </c>
      <c r="J67" s="9">
        <v>38</v>
      </c>
      <c r="K67" s="5"/>
      <c r="L67" s="5"/>
    </row>
    <row r="68" spans="1:13" x14ac:dyDescent="0.25">
      <c r="A68" s="5" t="s">
        <v>400</v>
      </c>
      <c r="B68" s="7" t="s">
        <v>998</v>
      </c>
      <c r="C68" s="5" t="s">
        <v>196</v>
      </c>
      <c r="D68" s="6" t="s">
        <v>784</v>
      </c>
      <c r="E68" s="5" t="s">
        <v>78</v>
      </c>
      <c r="F68" s="6" t="s">
        <v>210</v>
      </c>
      <c r="G68" s="8" t="s">
        <v>446</v>
      </c>
      <c r="H68" s="5" t="s">
        <v>207</v>
      </c>
      <c r="I68" s="554" t="s">
        <v>208</v>
      </c>
      <c r="J68" s="9">
        <v>39</v>
      </c>
      <c r="K68" s="5"/>
      <c r="L68" s="5"/>
    </row>
    <row r="69" spans="1:13" x14ac:dyDescent="0.25">
      <c r="A69" s="5" t="s">
        <v>400</v>
      </c>
      <c r="B69" s="7" t="s">
        <v>998</v>
      </c>
      <c r="C69" s="5" t="s">
        <v>197</v>
      </c>
      <c r="D69" s="6" t="s">
        <v>82</v>
      </c>
      <c r="E69" s="5" t="s">
        <v>198</v>
      </c>
      <c r="F69" s="6" t="s">
        <v>447</v>
      </c>
      <c r="G69" s="8">
        <v>29.11</v>
      </c>
      <c r="H69" s="5" t="s">
        <v>312</v>
      </c>
      <c r="I69" s="554" t="s">
        <v>448</v>
      </c>
      <c r="J69" s="9">
        <v>39</v>
      </c>
      <c r="K69" s="5"/>
      <c r="L69" s="5"/>
    </row>
    <row r="70" spans="1:13" x14ac:dyDescent="0.25">
      <c r="A70" s="5" t="s">
        <v>400</v>
      </c>
      <c r="B70" s="7" t="s">
        <v>998</v>
      </c>
      <c r="C70" s="5" t="s">
        <v>451</v>
      </c>
      <c r="D70" s="6" t="s">
        <v>94</v>
      </c>
      <c r="E70" s="5" t="s">
        <v>101</v>
      </c>
      <c r="F70" s="6">
        <v>-1.2</v>
      </c>
      <c r="G70" s="8">
        <v>29.97</v>
      </c>
      <c r="H70" s="7" t="s">
        <v>405</v>
      </c>
      <c r="I70" s="554">
        <v>151022</v>
      </c>
      <c r="J70" s="9">
        <v>38</v>
      </c>
      <c r="K70" s="5"/>
      <c r="L70" s="5"/>
    </row>
    <row r="71" spans="1:13" x14ac:dyDescent="0.25">
      <c r="A71" s="5" t="s">
        <v>400</v>
      </c>
      <c r="B71" s="7">
        <v>40</v>
      </c>
      <c r="C71" s="5" t="s">
        <v>196</v>
      </c>
      <c r="D71" s="6" t="s">
        <v>784</v>
      </c>
      <c r="E71" s="5" t="s">
        <v>78</v>
      </c>
      <c r="F71" s="6" t="s">
        <v>449</v>
      </c>
      <c r="G71" s="8">
        <v>27.6</v>
      </c>
      <c r="H71" s="7" t="s">
        <v>66</v>
      </c>
      <c r="I71" s="554" t="s">
        <v>450</v>
      </c>
      <c r="J71" s="9">
        <v>40</v>
      </c>
      <c r="K71" s="5"/>
      <c r="L71" s="5"/>
    </row>
    <row r="72" spans="1:13" x14ac:dyDescent="0.25">
      <c r="A72" s="5" t="s">
        <v>400</v>
      </c>
      <c r="B72" s="7" t="s">
        <v>998</v>
      </c>
      <c r="C72" s="5" t="s">
        <v>211</v>
      </c>
      <c r="D72" s="6" t="s">
        <v>261</v>
      </c>
      <c r="E72" s="5" t="s">
        <v>212</v>
      </c>
      <c r="F72" s="6" t="s">
        <v>158</v>
      </c>
      <c r="G72" s="8">
        <v>29.24</v>
      </c>
      <c r="H72" s="5" t="s">
        <v>284</v>
      </c>
      <c r="I72" s="554" t="s">
        <v>285</v>
      </c>
      <c r="J72" s="9">
        <v>40</v>
      </c>
      <c r="K72" s="5"/>
      <c r="L72" s="5"/>
    </row>
    <row r="73" spans="1:13" x14ac:dyDescent="0.25">
      <c r="A73" s="5" t="s">
        <v>400</v>
      </c>
      <c r="B73" s="7" t="s">
        <v>998</v>
      </c>
      <c r="C73" s="5" t="s">
        <v>452</v>
      </c>
      <c r="D73" s="6" t="s">
        <v>784</v>
      </c>
      <c r="E73" s="5" t="s">
        <v>101</v>
      </c>
      <c r="F73" s="6">
        <v>-1.2</v>
      </c>
      <c r="G73" s="8">
        <v>29.64</v>
      </c>
      <c r="H73" s="7" t="s">
        <v>405</v>
      </c>
      <c r="I73" s="554">
        <v>151022</v>
      </c>
      <c r="J73" s="9">
        <v>40</v>
      </c>
      <c r="K73" s="5"/>
      <c r="L73" s="5"/>
    </row>
    <row r="74" spans="1:13" x14ac:dyDescent="0.25">
      <c r="A74" s="5" t="s">
        <v>400</v>
      </c>
      <c r="B74" s="7" t="s">
        <v>998</v>
      </c>
      <c r="C74" s="5" t="s">
        <v>453</v>
      </c>
      <c r="D74" s="6" t="s">
        <v>784</v>
      </c>
      <c r="E74" s="5" t="s">
        <v>370</v>
      </c>
      <c r="F74" s="6" t="s">
        <v>65</v>
      </c>
      <c r="G74" s="8">
        <v>31.17</v>
      </c>
      <c r="H74" s="7" t="s">
        <v>105</v>
      </c>
      <c r="I74" s="554">
        <v>170922</v>
      </c>
      <c r="J74" s="9">
        <v>40</v>
      </c>
      <c r="K74" s="5"/>
      <c r="L74" s="5"/>
    </row>
    <row r="75" spans="1:13" x14ac:dyDescent="0.25">
      <c r="A75" s="5" t="s">
        <v>400</v>
      </c>
      <c r="B75" s="7" t="s">
        <v>998</v>
      </c>
      <c r="C75" s="5" t="s">
        <v>454</v>
      </c>
      <c r="D75" s="6" t="s">
        <v>1416</v>
      </c>
      <c r="E75" s="5" t="s">
        <v>455</v>
      </c>
      <c r="F75" s="6" t="s">
        <v>401</v>
      </c>
      <c r="G75" s="8" t="s">
        <v>456</v>
      </c>
      <c r="H75" s="5" t="s">
        <v>284</v>
      </c>
      <c r="I75" s="554" t="s">
        <v>317</v>
      </c>
      <c r="J75" s="9">
        <v>41</v>
      </c>
      <c r="K75" s="5"/>
      <c r="L75" s="5"/>
    </row>
    <row r="76" spans="1:13" x14ac:dyDescent="0.25">
      <c r="A76" s="5" t="s">
        <v>400</v>
      </c>
      <c r="B76" s="7" t="s">
        <v>998</v>
      </c>
      <c r="C76" s="5" t="s">
        <v>457</v>
      </c>
      <c r="D76" s="6" t="s">
        <v>774</v>
      </c>
      <c r="E76" s="5" t="s">
        <v>458</v>
      </c>
      <c r="F76" s="6"/>
      <c r="G76" s="8">
        <v>34.58</v>
      </c>
      <c r="H76" s="5" t="s">
        <v>459</v>
      </c>
      <c r="I76" s="554" t="s">
        <v>460</v>
      </c>
      <c r="J76" s="9">
        <v>44</v>
      </c>
      <c r="K76" s="5"/>
      <c r="L76" s="5"/>
    </row>
    <row r="77" spans="1:13" x14ac:dyDescent="0.25">
      <c r="A77" s="5" t="s">
        <v>400</v>
      </c>
      <c r="B77" s="7" t="s">
        <v>998</v>
      </c>
      <c r="C77" s="5" t="s">
        <v>461</v>
      </c>
      <c r="D77" s="6" t="s">
        <v>774</v>
      </c>
      <c r="E77" s="5" t="s">
        <v>329</v>
      </c>
      <c r="F77" s="6">
        <v>-0.2</v>
      </c>
      <c r="G77" s="8">
        <v>36.67</v>
      </c>
      <c r="H77" s="7" t="s">
        <v>143</v>
      </c>
      <c r="I77" s="554" t="s">
        <v>57</v>
      </c>
      <c r="J77" s="9">
        <v>44</v>
      </c>
      <c r="K77" s="5"/>
      <c r="L77" s="5"/>
    </row>
    <row r="78" spans="1:13" x14ac:dyDescent="0.25">
      <c r="A78" s="5" t="s">
        <v>400</v>
      </c>
      <c r="B78" s="7">
        <v>45</v>
      </c>
      <c r="C78" s="5" t="s">
        <v>462</v>
      </c>
      <c r="D78" s="6" t="s">
        <v>128</v>
      </c>
      <c r="E78" s="5" t="s">
        <v>2</v>
      </c>
      <c r="F78" s="6" t="s">
        <v>243</v>
      </c>
      <c r="G78" s="8" t="s">
        <v>463</v>
      </c>
      <c r="H78" s="5" t="s">
        <v>230</v>
      </c>
      <c r="I78" s="554" t="s">
        <v>231</v>
      </c>
      <c r="J78" s="9">
        <v>46</v>
      </c>
      <c r="K78" s="5"/>
      <c r="L78" s="5"/>
    </row>
    <row r="79" spans="1:13" x14ac:dyDescent="0.25">
      <c r="A79" s="5" t="s">
        <v>400</v>
      </c>
      <c r="B79" s="7" t="s">
        <v>998</v>
      </c>
      <c r="C79" s="5" t="s">
        <v>359</v>
      </c>
      <c r="D79" s="6" t="s">
        <v>1244</v>
      </c>
      <c r="E79" s="5" t="s">
        <v>377</v>
      </c>
      <c r="F79" s="6" t="s">
        <v>158</v>
      </c>
      <c r="G79" s="8">
        <v>28.58</v>
      </c>
      <c r="H79" s="5" t="s">
        <v>284</v>
      </c>
      <c r="I79" s="554" t="s">
        <v>285</v>
      </c>
      <c r="J79" s="9">
        <v>46</v>
      </c>
      <c r="K79" s="5"/>
      <c r="L79" s="5"/>
    </row>
    <row r="80" spans="1:13" x14ac:dyDescent="0.25">
      <c r="A80" s="5" t="s">
        <v>400</v>
      </c>
      <c r="B80" s="7" t="s">
        <v>998</v>
      </c>
      <c r="C80" s="5" t="s">
        <v>378</v>
      </c>
      <c r="D80" s="6" t="s">
        <v>1244</v>
      </c>
      <c r="E80" s="5" t="s">
        <v>198</v>
      </c>
      <c r="F80" s="6" t="s">
        <v>401</v>
      </c>
      <c r="G80" s="8">
        <v>33.26</v>
      </c>
      <c r="H80" s="5" t="s">
        <v>379</v>
      </c>
      <c r="I80" s="554" t="s">
        <v>285</v>
      </c>
      <c r="J80" s="9">
        <v>47</v>
      </c>
      <c r="K80" s="5"/>
      <c r="L80" s="5"/>
    </row>
    <row r="81" spans="1:12" x14ac:dyDescent="0.25">
      <c r="A81" t="s">
        <v>400</v>
      </c>
      <c r="B81" s="13" t="s">
        <v>998</v>
      </c>
      <c r="C81" t="s">
        <v>361</v>
      </c>
      <c r="D81" s="3" t="s">
        <v>1899</v>
      </c>
      <c r="E81" t="s">
        <v>78</v>
      </c>
      <c r="F81" s="3">
        <v>-0.2</v>
      </c>
      <c r="G81" s="2">
        <v>33.51</v>
      </c>
      <c r="H81" t="s">
        <v>214</v>
      </c>
      <c r="I81" s="555" t="s">
        <v>281</v>
      </c>
      <c r="J81" s="4">
        <v>47</v>
      </c>
    </row>
    <row r="82" spans="1:12" x14ac:dyDescent="0.25">
      <c r="A82" s="5" t="s">
        <v>400</v>
      </c>
      <c r="B82" s="7" t="s">
        <v>8371</v>
      </c>
      <c r="C82" s="5" t="s">
        <v>359</v>
      </c>
      <c r="D82" s="6" t="s">
        <v>1244</v>
      </c>
      <c r="E82" s="5" t="s">
        <v>360</v>
      </c>
      <c r="F82" s="6"/>
      <c r="G82" s="10">
        <v>30</v>
      </c>
      <c r="H82" s="7" t="s">
        <v>56</v>
      </c>
      <c r="I82" s="554" t="s">
        <v>57</v>
      </c>
      <c r="J82" s="9">
        <v>47</v>
      </c>
      <c r="K82" s="5"/>
      <c r="L82" s="5"/>
    </row>
    <row r="83" spans="1:12" x14ac:dyDescent="0.25">
      <c r="A83" s="5" t="s">
        <v>400</v>
      </c>
      <c r="B83" s="7">
        <v>50</v>
      </c>
      <c r="C83" s="5" t="s">
        <v>201</v>
      </c>
      <c r="D83" s="6" t="s">
        <v>2182</v>
      </c>
      <c r="E83" s="5" t="s">
        <v>202</v>
      </c>
      <c r="F83" s="6" t="s">
        <v>158</v>
      </c>
      <c r="G83" s="8">
        <v>31.32</v>
      </c>
      <c r="H83" s="5" t="s">
        <v>284</v>
      </c>
      <c r="I83" s="554" t="s">
        <v>285</v>
      </c>
      <c r="J83" s="9">
        <v>53</v>
      </c>
      <c r="K83" s="5"/>
      <c r="L83" s="5"/>
    </row>
    <row r="84" spans="1:12" x14ac:dyDescent="0.25">
      <c r="A84" s="5" t="s">
        <v>400</v>
      </c>
      <c r="B84" s="7" t="s">
        <v>998</v>
      </c>
      <c r="C84" s="5" t="s">
        <v>200</v>
      </c>
      <c r="D84" s="6" t="s">
        <v>1334</v>
      </c>
      <c r="E84" s="5" t="s">
        <v>22</v>
      </c>
      <c r="F84" s="6" t="s">
        <v>449</v>
      </c>
      <c r="G84" s="8">
        <v>31.49</v>
      </c>
      <c r="H84" s="7" t="s">
        <v>66</v>
      </c>
      <c r="I84" s="554" t="s">
        <v>450</v>
      </c>
      <c r="J84" s="9">
        <v>53</v>
      </c>
      <c r="K84" s="5"/>
      <c r="L84" s="5"/>
    </row>
    <row r="85" spans="1:12" x14ac:dyDescent="0.25">
      <c r="A85" s="5" t="s">
        <v>400</v>
      </c>
      <c r="B85" s="7" t="s">
        <v>998</v>
      </c>
      <c r="C85" s="5" t="s">
        <v>215</v>
      </c>
      <c r="D85" s="6" t="s">
        <v>1329</v>
      </c>
      <c r="E85" s="5" t="s">
        <v>62</v>
      </c>
      <c r="F85" s="6" t="s">
        <v>65</v>
      </c>
      <c r="G85" s="8">
        <v>31.72</v>
      </c>
      <c r="H85" s="7" t="s">
        <v>169</v>
      </c>
      <c r="I85" s="554">
        <v>310822</v>
      </c>
      <c r="J85" s="9">
        <v>51</v>
      </c>
      <c r="K85" s="5"/>
      <c r="L85" s="5"/>
    </row>
    <row r="86" spans="1:12" x14ac:dyDescent="0.25">
      <c r="A86" s="5" t="s">
        <v>400</v>
      </c>
      <c r="C86" s="14" t="s">
        <v>215</v>
      </c>
      <c r="D86" s="15" t="s">
        <v>1329</v>
      </c>
      <c r="E86" s="14" t="s">
        <v>62</v>
      </c>
      <c r="F86" s="15" t="s">
        <v>465</v>
      </c>
      <c r="G86" s="16" t="s">
        <v>470</v>
      </c>
      <c r="H86" s="14" t="s">
        <v>306</v>
      </c>
      <c r="I86" s="556" t="s">
        <v>281</v>
      </c>
      <c r="J86" s="18">
        <v>51</v>
      </c>
      <c r="K86" s="14"/>
      <c r="L86" s="14"/>
    </row>
    <row r="87" spans="1:12" x14ac:dyDescent="0.25">
      <c r="A87" s="5" t="s">
        <v>400</v>
      </c>
      <c r="B87" s="7" t="s">
        <v>998</v>
      </c>
      <c r="C87" s="5" t="s">
        <v>203</v>
      </c>
      <c r="D87" s="6" t="s">
        <v>1329</v>
      </c>
      <c r="E87" s="5" t="s">
        <v>204</v>
      </c>
      <c r="F87" s="6" t="s">
        <v>449</v>
      </c>
      <c r="G87" s="8">
        <v>34.17</v>
      </c>
      <c r="H87" s="7" t="s">
        <v>66</v>
      </c>
      <c r="I87" s="554" t="s">
        <v>450</v>
      </c>
      <c r="J87" s="9">
        <v>50</v>
      </c>
      <c r="K87" s="5"/>
      <c r="L87" s="5"/>
    </row>
    <row r="88" spans="1:12" x14ac:dyDescent="0.25">
      <c r="A88" s="5" t="s">
        <v>400</v>
      </c>
      <c r="B88" s="7" t="s">
        <v>8372</v>
      </c>
      <c r="C88" s="5" t="s">
        <v>201</v>
      </c>
      <c r="D88" s="6" t="s">
        <v>2182</v>
      </c>
      <c r="E88" s="5" t="s">
        <v>202</v>
      </c>
      <c r="F88" s="6"/>
      <c r="G88" s="10">
        <v>31.7</v>
      </c>
      <c r="H88" s="7" t="s">
        <v>56</v>
      </c>
      <c r="I88" s="554" t="s">
        <v>57</v>
      </c>
      <c r="J88" s="9">
        <v>53</v>
      </c>
      <c r="K88" s="5"/>
      <c r="L88" s="5"/>
    </row>
    <row r="89" spans="1:12" x14ac:dyDescent="0.25">
      <c r="A89" s="5" t="s">
        <v>400</v>
      </c>
      <c r="B89" s="7">
        <v>60</v>
      </c>
      <c r="C89" s="5" t="s">
        <v>468</v>
      </c>
      <c r="D89" s="6" t="s">
        <v>1694</v>
      </c>
      <c r="E89" s="5" t="s">
        <v>59</v>
      </c>
      <c r="F89" s="6" t="s">
        <v>449</v>
      </c>
      <c r="G89" s="8">
        <v>36.03</v>
      </c>
      <c r="H89" s="7" t="s">
        <v>66</v>
      </c>
      <c r="I89" s="554" t="s">
        <v>450</v>
      </c>
      <c r="J89" s="9">
        <v>61</v>
      </c>
      <c r="K89" s="5"/>
      <c r="L89" s="5"/>
    </row>
    <row r="90" spans="1:12" x14ac:dyDescent="0.25">
      <c r="A90" s="5" t="s">
        <v>400</v>
      </c>
      <c r="B90" s="7">
        <v>75</v>
      </c>
      <c r="C90" s="5" t="s">
        <v>398</v>
      </c>
      <c r="D90" s="6" t="s">
        <v>1133</v>
      </c>
      <c r="E90" s="5" t="s">
        <v>469</v>
      </c>
      <c r="F90" s="6" t="s">
        <v>158</v>
      </c>
      <c r="G90" s="8">
        <v>48.31</v>
      </c>
      <c r="H90" s="5" t="s">
        <v>284</v>
      </c>
      <c r="I90" s="554" t="s">
        <v>285</v>
      </c>
      <c r="J90" s="9">
        <v>77</v>
      </c>
      <c r="K90" s="5"/>
      <c r="L90" s="5"/>
    </row>
    <row r="91" spans="1:12" x14ac:dyDescent="0.25">
      <c r="A91" s="5"/>
      <c r="B91" s="7"/>
      <c r="C91" s="5"/>
      <c r="D91" s="6"/>
      <c r="E91" s="5"/>
      <c r="F91" s="6"/>
      <c r="G91" s="8"/>
      <c r="H91" s="5"/>
      <c r="I91" s="554"/>
      <c r="J91" s="9"/>
      <c r="K91" s="5"/>
      <c r="L91" s="5"/>
    </row>
    <row r="92" spans="1:12" x14ac:dyDescent="0.25">
      <c r="A92" s="40" t="s">
        <v>471</v>
      </c>
      <c r="B92" s="43" t="s">
        <v>471</v>
      </c>
      <c r="C92" s="5"/>
      <c r="D92" s="6" t="s">
        <v>998</v>
      </c>
      <c r="E92" s="5"/>
      <c r="F92" s="6"/>
      <c r="G92" s="8"/>
      <c r="H92" s="5"/>
      <c r="I92" s="554"/>
      <c r="J92" s="9"/>
      <c r="K92" s="5"/>
      <c r="L92" s="5"/>
    </row>
    <row r="93" spans="1:12" x14ac:dyDescent="0.25">
      <c r="A93" s="5" t="s">
        <v>471</v>
      </c>
      <c r="B93" s="7">
        <v>35</v>
      </c>
      <c r="C93" s="5" t="s">
        <v>195</v>
      </c>
      <c r="D93" s="6" t="s">
        <v>82</v>
      </c>
      <c r="E93" s="5" t="s">
        <v>59</v>
      </c>
      <c r="F93" s="7"/>
      <c r="G93" s="8">
        <v>44.14</v>
      </c>
      <c r="H93" s="7" t="s">
        <v>3</v>
      </c>
      <c r="I93" s="554">
        <v>230722</v>
      </c>
      <c r="J93" s="9">
        <v>38</v>
      </c>
    </row>
    <row r="94" spans="1:12" x14ac:dyDescent="0.25">
      <c r="A94" s="5" t="s">
        <v>471</v>
      </c>
      <c r="B94" s="7" t="s">
        <v>998</v>
      </c>
      <c r="C94" s="5" t="s">
        <v>477</v>
      </c>
      <c r="D94" s="6" t="s">
        <v>1748</v>
      </c>
      <c r="E94" s="5" t="s">
        <v>290</v>
      </c>
      <c r="F94" s="7"/>
      <c r="G94" s="8">
        <v>50.66</v>
      </c>
      <c r="H94" s="7" t="s">
        <v>250</v>
      </c>
      <c r="I94" s="554" t="s">
        <v>478</v>
      </c>
      <c r="J94" s="9">
        <v>36</v>
      </c>
    </row>
    <row r="95" spans="1:12" x14ac:dyDescent="0.25">
      <c r="A95" s="5" t="s">
        <v>471</v>
      </c>
      <c r="B95" s="7">
        <v>40</v>
      </c>
      <c r="C95" s="5" t="s">
        <v>479</v>
      </c>
      <c r="D95" s="6" t="s">
        <v>784</v>
      </c>
      <c r="E95" s="5" t="s">
        <v>480</v>
      </c>
      <c r="F95" s="7"/>
      <c r="G95" s="8">
        <v>44.96</v>
      </c>
      <c r="H95" s="7" t="s">
        <v>3</v>
      </c>
      <c r="I95" s="554">
        <v>230722</v>
      </c>
      <c r="J95" s="9">
        <v>40</v>
      </c>
    </row>
    <row r="96" spans="1:12" x14ac:dyDescent="0.25">
      <c r="A96" s="5" t="s">
        <v>471</v>
      </c>
      <c r="B96" s="7" t="s">
        <v>998</v>
      </c>
      <c r="C96" s="5" t="s">
        <v>454</v>
      </c>
      <c r="D96" s="6" t="s">
        <v>1416</v>
      </c>
      <c r="E96" s="5" t="s">
        <v>455</v>
      </c>
      <c r="F96" s="7"/>
      <c r="G96" s="8" t="s">
        <v>481</v>
      </c>
      <c r="H96" s="5" t="s">
        <v>284</v>
      </c>
      <c r="I96" s="554" t="s">
        <v>482</v>
      </c>
      <c r="J96" s="9">
        <v>41</v>
      </c>
    </row>
    <row r="97" spans="1:13" x14ac:dyDescent="0.25">
      <c r="A97" s="5" t="s">
        <v>471</v>
      </c>
      <c r="B97" s="7" t="s">
        <v>998</v>
      </c>
      <c r="C97" s="5" t="s">
        <v>483</v>
      </c>
      <c r="D97" s="6" t="s">
        <v>298</v>
      </c>
      <c r="E97" s="5" t="s">
        <v>263</v>
      </c>
      <c r="F97" s="7"/>
      <c r="G97" s="8">
        <v>64.790000000000006</v>
      </c>
      <c r="H97" s="7" t="s">
        <v>3</v>
      </c>
      <c r="I97" s="554">
        <v>230722</v>
      </c>
      <c r="J97" s="9">
        <v>44</v>
      </c>
    </row>
    <row r="98" spans="1:13" x14ac:dyDescent="0.25">
      <c r="A98" s="5" t="s">
        <v>471</v>
      </c>
      <c r="B98" s="7">
        <v>55</v>
      </c>
      <c r="C98" s="40" t="s">
        <v>484</v>
      </c>
      <c r="D98" s="41" t="s">
        <v>6004</v>
      </c>
      <c r="E98" s="40" t="s">
        <v>52</v>
      </c>
      <c r="F98" s="43"/>
      <c r="G98" s="42">
        <v>49.58</v>
      </c>
      <c r="H98" s="43" t="s">
        <v>3</v>
      </c>
      <c r="I98" s="558">
        <v>230722</v>
      </c>
      <c r="J98" s="44">
        <v>56</v>
      </c>
      <c r="M98" s="55" t="s">
        <v>4323</v>
      </c>
    </row>
    <row r="99" spans="1:13" x14ac:dyDescent="0.25">
      <c r="A99" s="5" t="s">
        <v>471</v>
      </c>
      <c r="B99" s="7">
        <v>75</v>
      </c>
      <c r="C99" s="5" t="s">
        <v>398</v>
      </c>
      <c r="D99" s="6" t="s">
        <v>1133</v>
      </c>
      <c r="E99" s="5" t="s">
        <v>485</v>
      </c>
      <c r="F99" s="7"/>
      <c r="G99" s="8">
        <v>79.05</v>
      </c>
      <c r="H99" s="7" t="s">
        <v>3</v>
      </c>
      <c r="I99" s="554">
        <v>230722</v>
      </c>
      <c r="J99" s="9">
        <v>77</v>
      </c>
    </row>
    <row r="100" spans="1:13" x14ac:dyDescent="0.25">
      <c r="A100" s="5"/>
      <c r="B100" s="7"/>
      <c r="C100" s="5"/>
      <c r="D100" s="6"/>
      <c r="E100" s="5"/>
      <c r="F100" s="7"/>
      <c r="G100" s="8"/>
      <c r="H100" s="7"/>
      <c r="I100" s="554"/>
      <c r="J100" s="9"/>
    </row>
    <row r="101" spans="1:13" x14ac:dyDescent="0.25">
      <c r="A101" s="40" t="s">
        <v>486</v>
      </c>
      <c r="B101" s="43" t="s">
        <v>486</v>
      </c>
      <c r="C101" s="5"/>
      <c r="D101" s="6" t="s">
        <v>998</v>
      </c>
      <c r="E101" s="5"/>
      <c r="F101" s="7"/>
      <c r="G101" s="8"/>
      <c r="H101" s="7"/>
      <c r="I101" s="554"/>
      <c r="J101" s="9"/>
    </row>
    <row r="102" spans="1:13" x14ac:dyDescent="0.25">
      <c r="A102" s="5" t="s">
        <v>486</v>
      </c>
      <c r="B102" s="7">
        <v>35</v>
      </c>
      <c r="C102" s="5" t="s">
        <v>196</v>
      </c>
      <c r="D102" s="6" t="s">
        <v>784</v>
      </c>
      <c r="E102" s="5" t="s">
        <v>78</v>
      </c>
      <c r="F102" s="7"/>
      <c r="G102" s="8">
        <v>61.36</v>
      </c>
      <c r="H102" s="5" t="s">
        <v>365</v>
      </c>
      <c r="I102" s="554">
        <v>210522</v>
      </c>
      <c r="J102" s="9">
        <v>39</v>
      </c>
    </row>
    <row r="103" spans="1:13" x14ac:dyDescent="0.25">
      <c r="A103" s="5" t="s">
        <v>486</v>
      </c>
      <c r="B103" s="7" t="s">
        <v>998</v>
      </c>
      <c r="C103" s="5" t="s">
        <v>477</v>
      </c>
      <c r="D103" s="6" t="s">
        <v>1748</v>
      </c>
      <c r="E103" s="5" t="s">
        <v>290</v>
      </c>
      <c r="F103" s="7"/>
      <c r="G103" s="8">
        <v>70.59</v>
      </c>
      <c r="H103" s="7" t="s">
        <v>250</v>
      </c>
      <c r="I103" s="554" t="s">
        <v>508</v>
      </c>
      <c r="J103" s="9">
        <v>36</v>
      </c>
    </row>
    <row r="104" spans="1:13" x14ac:dyDescent="0.25">
      <c r="A104" s="5" t="s">
        <v>486</v>
      </c>
      <c r="B104" s="7" t="s">
        <v>998</v>
      </c>
      <c r="C104" s="5" t="s">
        <v>526</v>
      </c>
      <c r="D104" s="6" t="s">
        <v>94</v>
      </c>
      <c r="E104" s="5"/>
      <c r="F104" s="7"/>
      <c r="G104" s="8">
        <v>71.27</v>
      </c>
      <c r="H104" s="7" t="s">
        <v>105</v>
      </c>
      <c r="I104" s="554" t="s">
        <v>251</v>
      </c>
      <c r="J104" s="9">
        <v>37</v>
      </c>
    </row>
    <row r="105" spans="1:13" x14ac:dyDescent="0.25">
      <c r="A105" s="5" t="s">
        <v>486</v>
      </c>
      <c r="B105" s="7" t="s">
        <v>998</v>
      </c>
      <c r="C105" s="5" t="s">
        <v>527</v>
      </c>
      <c r="D105" s="6" t="s">
        <v>962</v>
      </c>
      <c r="E105" s="5" t="s">
        <v>528</v>
      </c>
      <c r="F105" s="7"/>
      <c r="G105" s="8" t="s">
        <v>529</v>
      </c>
      <c r="H105" s="5" t="s">
        <v>71</v>
      </c>
      <c r="I105" s="554" t="s">
        <v>281</v>
      </c>
      <c r="J105" s="9">
        <v>36</v>
      </c>
    </row>
    <row r="106" spans="1:13" x14ac:dyDescent="0.25">
      <c r="A106" s="5" t="s">
        <v>486</v>
      </c>
      <c r="B106" s="7" t="s">
        <v>998</v>
      </c>
      <c r="C106" s="5" t="s">
        <v>530</v>
      </c>
      <c r="D106" s="6" t="s">
        <v>962</v>
      </c>
      <c r="E106" s="5" t="s">
        <v>421</v>
      </c>
      <c r="F106" s="7"/>
      <c r="G106" s="8" t="s">
        <v>531</v>
      </c>
      <c r="H106" s="5" t="s">
        <v>245</v>
      </c>
      <c r="I106" s="554" t="s">
        <v>246</v>
      </c>
      <c r="J106" s="9">
        <v>37</v>
      </c>
    </row>
    <row r="107" spans="1:13" x14ac:dyDescent="0.25">
      <c r="A107" s="5" t="s">
        <v>486</v>
      </c>
      <c r="B107" s="7">
        <v>40</v>
      </c>
      <c r="C107" s="5" t="s">
        <v>532</v>
      </c>
      <c r="D107" s="6" t="s">
        <v>261</v>
      </c>
      <c r="E107" s="5" t="s">
        <v>533</v>
      </c>
      <c r="F107" s="7"/>
      <c r="G107" s="8">
        <v>58.45</v>
      </c>
      <c r="H107" s="7" t="s">
        <v>534</v>
      </c>
      <c r="I107" s="554" t="s">
        <v>271</v>
      </c>
      <c r="J107" s="9">
        <v>41</v>
      </c>
    </row>
    <row r="108" spans="1:13" x14ac:dyDescent="0.25">
      <c r="A108" s="5" t="s">
        <v>486</v>
      </c>
      <c r="B108" s="7" t="s">
        <v>998</v>
      </c>
      <c r="C108" s="5" t="s">
        <v>196</v>
      </c>
      <c r="D108" s="6" t="s">
        <v>784</v>
      </c>
      <c r="E108" s="5" t="s">
        <v>78</v>
      </c>
      <c r="F108" s="7"/>
      <c r="G108" s="8">
        <v>62.74</v>
      </c>
      <c r="H108" s="7" t="s">
        <v>682</v>
      </c>
      <c r="I108" s="554">
        <v>210822</v>
      </c>
      <c r="J108" s="9">
        <v>40</v>
      </c>
    </row>
    <row r="109" spans="1:13" x14ac:dyDescent="0.25">
      <c r="A109" s="5" t="s">
        <v>486</v>
      </c>
      <c r="B109" s="7" t="s">
        <v>998</v>
      </c>
      <c r="C109" s="5" t="s">
        <v>479</v>
      </c>
      <c r="D109" s="6" t="s">
        <v>784</v>
      </c>
      <c r="E109" s="5" t="s">
        <v>480</v>
      </c>
      <c r="F109" s="7"/>
      <c r="G109" s="8">
        <v>62.87</v>
      </c>
      <c r="H109" s="5" t="s">
        <v>284</v>
      </c>
      <c r="I109" s="554" t="s">
        <v>285</v>
      </c>
      <c r="J109" s="9">
        <v>40</v>
      </c>
    </row>
    <row r="110" spans="1:13" x14ac:dyDescent="0.25">
      <c r="A110" s="5" t="s">
        <v>486</v>
      </c>
      <c r="B110" s="7" t="s">
        <v>998</v>
      </c>
      <c r="C110" s="5" t="s">
        <v>211</v>
      </c>
      <c r="D110" s="6" t="s">
        <v>261</v>
      </c>
      <c r="E110" s="5" t="s">
        <v>212</v>
      </c>
      <c r="F110" s="7"/>
      <c r="G110" s="8" t="s">
        <v>536</v>
      </c>
      <c r="H110" s="5" t="s">
        <v>417</v>
      </c>
      <c r="I110" s="554" t="s">
        <v>418</v>
      </c>
      <c r="J110" s="9">
        <v>40</v>
      </c>
    </row>
    <row r="111" spans="1:13" x14ac:dyDescent="0.25">
      <c r="A111" s="5" t="s">
        <v>486</v>
      </c>
      <c r="B111" s="7" t="s">
        <v>998</v>
      </c>
      <c r="C111" s="5" t="s">
        <v>453</v>
      </c>
      <c r="D111" s="6" t="s">
        <v>784</v>
      </c>
      <c r="E111" s="5" t="s">
        <v>370</v>
      </c>
      <c r="F111" s="7"/>
      <c r="G111" s="8">
        <v>69.62</v>
      </c>
      <c r="H111" s="7" t="s">
        <v>105</v>
      </c>
      <c r="I111" s="554">
        <v>170922</v>
      </c>
      <c r="J111" s="9">
        <v>40</v>
      </c>
    </row>
    <row r="112" spans="1:13" x14ac:dyDescent="0.25">
      <c r="A112" s="5" t="s">
        <v>486</v>
      </c>
      <c r="B112" s="7" t="s">
        <v>998</v>
      </c>
      <c r="C112" s="5" t="s">
        <v>454</v>
      </c>
      <c r="D112" s="6" t="s">
        <v>1416</v>
      </c>
      <c r="E112" s="5" t="s">
        <v>455</v>
      </c>
      <c r="F112" s="7"/>
      <c r="G112" s="8" t="s">
        <v>537</v>
      </c>
      <c r="H112" s="5" t="s">
        <v>245</v>
      </c>
      <c r="I112" s="554" t="s">
        <v>246</v>
      </c>
      <c r="J112" s="9">
        <v>41</v>
      </c>
    </row>
    <row r="113" spans="1:13" x14ac:dyDescent="0.25">
      <c r="A113" s="5" t="s">
        <v>486</v>
      </c>
      <c r="B113" s="7" t="s">
        <v>998</v>
      </c>
      <c r="C113" s="5" t="s">
        <v>538</v>
      </c>
      <c r="D113" s="6" t="s">
        <v>1845</v>
      </c>
      <c r="E113" s="5" t="s">
        <v>421</v>
      </c>
      <c r="F113" s="7"/>
      <c r="G113" s="8" t="s">
        <v>539</v>
      </c>
      <c r="H113" s="5" t="s">
        <v>245</v>
      </c>
      <c r="I113" s="554" t="s">
        <v>246</v>
      </c>
      <c r="J113" s="9">
        <v>42</v>
      </c>
    </row>
    <row r="114" spans="1:13" x14ac:dyDescent="0.25">
      <c r="A114" s="5" t="s">
        <v>486</v>
      </c>
      <c r="B114" s="7">
        <v>45</v>
      </c>
      <c r="C114" s="5" t="s">
        <v>462</v>
      </c>
      <c r="D114" s="6" t="s">
        <v>128</v>
      </c>
      <c r="E114" s="5" t="s">
        <v>2</v>
      </c>
      <c r="F114" s="7"/>
      <c r="G114" s="8">
        <v>63.45</v>
      </c>
      <c r="H114" s="5" t="s">
        <v>365</v>
      </c>
      <c r="I114" s="554">
        <v>210522</v>
      </c>
      <c r="J114" s="9">
        <v>46</v>
      </c>
    </row>
    <row r="115" spans="1:13" x14ac:dyDescent="0.25">
      <c r="A115" s="5" t="s">
        <v>486</v>
      </c>
      <c r="B115" s="7" t="s">
        <v>998</v>
      </c>
      <c r="C115" s="5" t="s">
        <v>378</v>
      </c>
      <c r="D115" s="6" t="s">
        <v>1244</v>
      </c>
      <c r="E115" s="5" t="s">
        <v>198</v>
      </c>
      <c r="F115" s="7"/>
      <c r="G115" s="8" t="s">
        <v>540</v>
      </c>
      <c r="H115" s="5" t="s">
        <v>410</v>
      </c>
      <c r="I115" s="554" t="s">
        <v>231</v>
      </c>
      <c r="J115" s="9">
        <v>47</v>
      </c>
    </row>
    <row r="116" spans="1:13" x14ac:dyDescent="0.25">
      <c r="A116" t="s">
        <v>486</v>
      </c>
      <c r="B116" s="13" t="s">
        <v>998</v>
      </c>
      <c r="C116" t="s">
        <v>361</v>
      </c>
      <c r="D116" s="3" t="s">
        <v>1899</v>
      </c>
      <c r="E116" t="s">
        <v>78</v>
      </c>
      <c r="F116" s="3"/>
      <c r="G116" s="2">
        <v>78.3</v>
      </c>
      <c r="H116" t="s">
        <v>214</v>
      </c>
      <c r="I116" s="555">
        <v>260522</v>
      </c>
      <c r="J116" s="4">
        <v>47</v>
      </c>
    </row>
    <row r="117" spans="1:13" x14ac:dyDescent="0.25">
      <c r="A117" s="5" t="s">
        <v>486</v>
      </c>
      <c r="B117" s="7">
        <v>50</v>
      </c>
      <c r="C117" s="5" t="s">
        <v>467</v>
      </c>
      <c r="D117" s="6" t="s">
        <v>2182</v>
      </c>
      <c r="E117" s="5" t="s">
        <v>541</v>
      </c>
      <c r="F117" s="7"/>
      <c r="G117" s="8">
        <v>71.400000000000006</v>
      </c>
      <c r="H117" s="5" t="s">
        <v>284</v>
      </c>
      <c r="I117" s="554" t="s">
        <v>285</v>
      </c>
      <c r="J117" s="9">
        <v>53</v>
      </c>
    </row>
    <row r="118" spans="1:13" x14ac:dyDescent="0.25">
      <c r="A118" s="5" t="s">
        <v>486</v>
      </c>
      <c r="B118" s="7">
        <v>55</v>
      </c>
      <c r="C118" s="40" t="s">
        <v>484</v>
      </c>
      <c r="D118" s="41" t="s">
        <v>6004</v>
      </c>
      <c r="E118" s="40" t="s">
        <v>52</v>
      </c>
      <c r="F118" s="43"/>
      <c r="G118" s="42">
        <v>69.59</v>
      </c>
      <c r="H118" s="43" t="s">
        <v>105</v>
      </c>
      <c r="I118" s="558" t="s">
        <v>251</v>
      </c>
      <c r="J118" s="44">
        <v>56</v>
      </c>
      <c r="M118" s="55" t="s">
        <v>4323</v>
      </c>
    </row>
    <row r="119" spans="1:13" x14ac:dyDescent="0.25">
      <c r="A119" s="5"/>
      <c r="B119" s="7"/>
      <c r="C119" s="40"/>
      <c r="D119" s="41"/>
      <c r="E119" s="40"/>
      <c r="F119" s="43"/>
      <c r="G119" s="42"/>
      <c r="H119" s="43"/>
      <c r="I119" s="558"/>
      <c r="J119" s="44"/>
      <c r="M119" s="55"/>
    </row>
    <row r="120" spans="1:13" x14ac:dyDescent="0.25">
      <c r="A120" s="40" t="s">
        <v>542</v>
      </c>
      <c r="B120" s="43" t="s">
        <v>542</v>
      </c>
      <c r="C120" s="40"/>
      <c r="D120" s="41" t="s">
        <v>998</v>
      </c>
      <c r="E120" s="40"/>
      <c r="F120" s="43"/>
      <c r="G120" s="42"/>
      <c r="H120" s="43"/>
      <c r="I120" s="558"/>
      <c r="J120" s="44"/>
      <c r="M120" s="55"/>
    </row>
    <row r="121" spans="1:13" x14ac:dyDescent="0.25">
      <c r="A121" s="5" t="s">
        <v>542</v>
      </c>
      <c r="B121" s="7">
        <v>35</v>
      </c>
      <c r="C121" s="5" t="s">
        <v>477</v>
      </c>
      <c r="D121" s="6" t="s">
        <v>1748</v>
      </c>
      <c r="E121" s="5" t="s">
        <v>290</v>
      </c>
      <c r="F121" s="5"/>
      <c r="G121" s="6" t="s">
        <v>562</v>
      </c>
      <c r="H121" s="7" t="s">
        <v>250</v>
      </c>
      <c r="I121" s="554" t="s">
        <v>545</v>
      </c>
      <c r="J121" s="9">
        <v>36</v>
      </c>
    </row>
    <row r="122" spans="1:13" x14ac:dyDescent="0.25">
      <c r="A122" t="s">
        <v>542</v>
      </c>
      <c r="B122" s="13">
        <v>45</v>
      </c>
      <c r="C122" s="53" t="s">
        <v>462</v>
      </c>
      <c r="D122" s="53" t="s">
        <v>128</v>
      </c>
      <c r="E122" s="55" t="s">
        <v>2</v>
      </c>
      <c r="F122" s="55"/>
      <c r="G122" s="58" t="s">
        <v>563</v>
      </c>
      <c r="H122" s="53" t="s">
        <v>3</v>
      </c>
      <c r="I122" s="557">
        <v>230422</v>
      </c>
      <c r="J122" s="57">
        <v>46</v>
      </c>
      <c r="K122" s="5"/>
      <c r="L122" s="5"/>
      <c r="M122" s="55" t="s">
        <v>4323</v>
      </c>
    </row>
    <row r="123" spans="1:13" x14ac:dyDescent="0.25">
      <c r="A123" t="s">
        <v>542</v>
      </c>
      <c r="B123" s="13">
        <v>50</v>
      </c>
      <c r="C123" s="1" t="s">
        <v>203</v>
      </c>
      <c r="D123" s="1" t="s">
        <v>1329</v>
      </c>
      <c r="E123" t="s">
        <v>564</v>
      </c>
      <c r="G123" s="12" t="s">
        <v>565</v>
      </c>
      <c r="H123" s="1" t="s">
        <v>3</v>
      </c>
      <c r="I123" s="555">
        <v>230422</v>
      </c>
      <c r="J123" s="4">
        <v>50</v>
      </c>
      <c r="K123" s="5"/>
      <c r="L123" s="5"/>
    </row>
    <row r="124" spans="1:13" x14ac:dyDescent="0.25">
      <c r="B124" s="13"/>
      <c r="C124" s="1"/>
      <c r="D124" s="1"/>
      <c r="G124" s="12"/>
      <c r="H124" s="1"/>
      <c r="J124" s="4"/>
      <c r="K124" s="5"/>
      <c r="L124" s="5"/>
    </row>
    <row r="125" spans="1:13" x14ac:dyDescent="0.25">
      <c r="A125" s="40" t="s">
        <v>576</v>
      </c>
      <c r="B125" s="43" t="s">
        <v>576</v>
      </c>
      <c r="C125" s="1"/>
      <c r="D125" s="1" t="s">
        <v>998</v>
      </c>
      <c r="G125" s="12"/>
      <c r="H125" s="1"/>
      <c r="J125" s="4"/>
      <c r="K125" s="5"/>
      <c r="L125" s="5"/>
    </row>
    <row r="126" spans="1:13" x14ac:dyDescent="0.25">
      <c r="A126" s="5" t="s">
        <v>576</v>
      </c>
      <c r="B126" s="7">
        <v>35</v>
      </c>
      <c r="C126" s="5" t="s">
        <v>679</v>
      </c>
      <c r="D126" s="6" t="s">
        <v>94</v>
      </c>
      <c r="E126" s="5" t="s">
        <v>680</v>
      </c>
      <c r="F126" s="5"/>
      <c r="G126" s="7" t="s">
        <v>681</v>
      </c>
      <c r="H126" s="5" t="s">
        <v>223</v>
      </c>
      <c r="I126" s="554" t="s">
        <v>231</v>
      </c>
      <c r="J126" s="9">
        <v>38</v>
      </c>
      <c r="K126" s="5"/>
      <c r="L126" s="5"/>
    </row>
    <row r="127" spans="1:13" x14ac:dyDescent="0.25">
      <c r="A127" s="5" t="s">
        <v>576</v>
      </c>
      <c r="B127" s="7" t="s">
        <v>998</v>
      </c>
      <c r="C127" s="5" t="s">
        <v>527</v>
      </c>
      <c r="D127" s="6" t="s">
        <v>962</v>
      </c>
      <c r="E127" s="5" t="s">
        <v>528</v>
      </c>
      <c r="F127" s="5"/>
      <c r="G127" s="7" t="s">
        <v>683</v>
      </c>
      <c r="H127" s="5" t="s">
        <v>588</v>
      </c>
      <c r="I127" s="554" t="s">
        <v>231</v>
      </c>
      <c r="J127" s="9">
        <v>36</v>
      </c>
    </row>
    <row r="128" spans="1:13" x14ac:dyDescent="0.25">
      <c r="A128" s="5" t="s">
        <v>576</v>
      </c>
      <c r="B128" s="7" t="s">
        <v>998</v>
      </c>
      <c r="C128" s="5" t="s">
        <v>526</v>
      </c>
      <c r="D128" s="6" t="s">
        <v>94</v>
      </c>
      <c r="E128" s="5" t="s">
        <v>198</v>
      </c>
      <c r="F128" s="5"/>
      <c r="G128" s="20" t="s">
        <v>684</v>
      </c>
      <c r="H128" s="7" t="s">
        <v>685</v>
      </c>
      <c r="I128" s="554">
        <v>200822</v>
      </c>
      <c r="J128" s="9">
        <v>37</v>
      </c>
      <c r="K128" s="5"/>
      <c r="L128" s="5"/>
    </row>
    <row r="129" spans="1:12" x14ac:dyDescent="0.25">
      <c r="A129" s="5" t="s">
        <v>576</v>
      </c>
      <c r="B129" s="7" t="s">
        <v>998</v>
      </c>
      <c r="C129" s="5" t="s">
        <v>195</v>
      </c>
      <c r="D129" s="6" t="s">
        <v>82</v>
      </c>
      <c r="E129" s="5" t="s">
        <v>59</v>
      </c>
      <c r="F129" s="5"/>
      <c r="G129" s="20" t="s">
        <v>686</v>
      </c>
      <c r="H129" s="7" t="s">
        <v>75</v>
      </c>
      <c r="I129" s="554" t="s">
        <v>76</v>
      </c>
      <c r="J129" s="9">
        <v>38</v>
      </c>
      <c r="K129" s="5"/>
      <c r="L129" s="5"/>
    </row>
    <row r="130" spans="1:12" x14ac:dyDescent="0.25">
      <c r="A130" s="5" t="s">
        <v>576</v>
      </c>
      <c r="B130" s="7" t="s">
        <v>998</v>
      </c>
      <c r="C130" s="5" t="s">
        <v>197</v>
      </c>
      <c r="D130" s="6" t="s">
        <v>82</v>
      </c>
      <c r="E130" s="5" t="s">
        <v>198</v>
      </c>
      <c r="F130" s="5"/>
      <c r="G130" s="7" t="s">
        <v>687</v>
      </c>
      <c r="H130" s="5" t="s">
        <v>312</v>
      </c>
      <c r="I130" s="554" t="s">
        <v>364</v>
      </c>
      <c r="J130" s="9">
        <v>39</v>
      </c>
      <c r="K130" s="5"/>
      <c r="L130" s="5"/>
    </row>
    <row r="131" spans="1:12" x14ac:dyDescent="0.25">
      <c r="A131" s="5" t="s">
        <v>576</v>
      </c>
      <c r="B131" s="7" t="s">
        <v>998</v>
      </c>
      <c r="C131" s="5" t="s">
        <v>689</v>
      </c>
      <c r="D131" s="6" t="s">
        <v>92</v>
      </c>
      <c r="E131" s="5" t="s">
        <v>370</v>
      </c>
      <c r="F131" s="5"/>
      <c r="G131" s="8" t="s">
        <v>690</v>
      </c>
      <c r="H131" s="7" t="s">
        <v>105</v>
      </c>
      <c r="I131" s="554">
        <v>170922</v>
      </c>
      <c r="J131" s="9">
        <v>35</v>
      </c>
    </row>
    <row r="132" spans="1:12" x14ac:dyDescent="0.25">
      <c r="A132" s="5" t="s">
        <v>576</v>
      </c>
      <c r="B132" s="7" t="s">
        <v>998</v>
      </c>
      <c r="C132" s="5" t="s">
        <v>451</v>
      </c>
      <c r="D132" s="6" t="s">
        <v>94</v>
      </c>
      <c r="E132" s="5" t="s">
        <v>101</v>
      </c>
      <c r="F132" s="5"/>
      <c r="G132" s="20" t="s">
        <v>691</v>
      </c>
      <c r="H132" s="7" t="s">
        <v>405</v>
      </c>
      <c r="I132" s="554">
        <v>151022</v>
      </c>
      <c r="J132" s="9">
        <v>38</v>
      </c>
    </row>
    <row r="133" spans="1:12" x14ac:dyDescent="0.25">
      <c r="A133" s="5" t="s">
        <v>576</v>
      </c>
      <c r="B133" s="7">
        <v>40</v>
      </c>
      <c r="C133" s="5" t="s">
        <v>532</v>
      </c>
      <c r="D133" s="6" t="s">
        <v>261</v>
      </c>
      <c r="E133" s="5" t="s">
        <v>533</v>
      </c>
      <c r="F133" s="5"/>
      <c r="G133" s="20" t="s">
        <v>692</v>
      </c>
      <c r="H133" s="7" t="s">
        <v>79</v>
      </c>
      <c r="I133" s="554">
        <v>200822</v>
      </c>
      <c r="J133" s="9">
        <v>41</v>
      </c>
    </row>
    <row r="134" spans="1:12" x14ac:dyDescent="0.25">
      <c r="A134" s="5" t="s">
        <v>576</v>
      </c>
      <c r="B134" s="7" t="s">
        <v>998</v>
      </c>
      <c r="C134" s="5" t="s">
        <v>479</v>
      </c>
      <c r="D134" s="6" t="s">
        <v>784</v>
      </c>
      <c r="E134" s="5" t="s">
        <v>480</v>
      </c>
      <c r="F134" s="5"/>
      <c r="G134" s="7" t="s">
        <v>693</v>
      </c>
      <c r="H134" s="5" t="s">
        <v>284</v>
      </c>
      <c r="I134" s="554" t="s">
        <v>285</v>
      </c>
      <c r="J134" s="9">
        <v>40</v>
      </c>
    </row>
    <row r="135" spans="1:12" x14ac:dyDescent="0.25">
      <c r="A135" s="5" t="s">
        <v>576</v>
      </c>
      <c r="B135" s="7" t="s">
        <v>998</v>
      </c>
      <c r="C135" s="5" t="s">
        <v>694</v>
      </c>
      <c r="D135" s="6" t="s">
        <v>784</v>
      </c>
      <c r="E135" s="5" t="s">
        <v>695</v>
      </c>
      <c r="F135" s="5"/>
      <c r="G135" s="7" t="s">
        <v>696</v>
      </c>
      <c r="H135" s="5" t="s">
        <v>3</v>
      </c>
      <c r="I135" s="554" t="s">
        <v>429</v>
      </c>
      <c r="J135" s="9">
        <v>40</v>
      </c>
    </row>
    <row r="136" spans="1:12" x14ac:dyDescent="0.25">
      <c r="A136" s="5" t="s">
        <v>576</v>
      </c>
      <c r="B136" s="7" t="s">
        <v>998</v>
      </c>
      <c r="C136" s="5" t="s">
        <v>199</v>
      </c>
      <c r="D136" s="6" t="s">
        <v>1845</v>
      </c>
      <c r="E136" s="5" t="s">
        <v>5</v>
      </c>
      <c r="F136" s="5"/>
      <c r="G136" s="7" t="s">
        <v>657</v>
      </c>
      <c r="H136" s="5" t="s">
        <v>276</v>
      </c>
      <c r="I136" s="554" t="s">
        <v>246</v>
      </c>
      <c r="J136" s="9">
        <v>43</v>
      </c>
    </row>
    <row r="137" spans="1:12" x14ac:dyDescent="0.25">
      <c r="A137" s="5" t="s">
        <v>576</v>
      </c>
      <c r="B137" s="7" t="s">
        <v>998</v>
      </c>
      <c r="C137" s="5" t="s">
        <v>196</v>
      </c>
      <c r="D137" s="6" t="s">
        <v>784</v>
      </c>
      <c r="E137" s="5" t="s">
        <v>78</v>
      </c>
      <c r="F137" s="5"/>
      <c r="G137" s="20" t="s">
        <v>697</v>
      </c>
      <c r="H137" s="7" t="s">
        <v>66</v>
      </c>
      <c r="I137" s="554" t="s">
        <v>688</v>
      </c>
      <c r="J137" s="9">
        <v>40</v>
      </c>
    </row>
    <row r="138" spans="1:12" x14ac:dyDescent="0.25">
      <c r="A138" s="5" t="s">
        <v>576</v>
      </c>
      <c r="B138" s="7" t="s">
        <v>998</v>
      </c>
      <c r="C138" s="5" t="s">
        <v>698</v>
      </c>
      <c r="D138" s="8" t="s">
        <v>261</v>
      </c>
      <c r="E138" s="5" t="s">
        <v>528</v>
      </c>
      <c r="F138" s="5"/>
      <c r="G138" s="20" t="s">
        <v>699</v>
      </c>
      <c r="H138" s="7" t="s">
        <v>88</v>
      </c>
      <c r="I138" s="554">
        <v>110922</v>
      </c>
      <c r="J138" s="9">
        <v>40</v>
      </c>
    </row>
    <row r="139" spans="1:12" x14ac:dyDescent="0.25">
      <c r="A139" s="5" t="s">
        <v>576</v>
      </c>
      <c r="B139" s="7" t="s">
        <v>998</v>
      </c>
      <c r="C139" s="5" t="s">
        <v>700</v>
      </c>
      <c r="D139" s="8" t="s">
        <v>1845</v>
      </c>
      <c r="E139" s="5" t="s">
        <v>370</v>
      </c>
      <c r="F139" s="5"/>
      <c r="G139" s="20" t="s">
        <v>701</v>
      </c>
      <c r="H139" s="7" t="s">
        <v>105</v>
      </c>
      <c r="I139" s="554">
        <v>170922</v>
      </c>
      <c r="J139" s="9">
        <v>43</v>
      </c>
      <c r="K139" s="5"/>
      <c r="L139" s="5"/>
    </row>
    <row r="140" spans="1:12" x14ac:dyDescent="0.25">
      <c r="A140" s="5" t="s">
        <v>576</v>
      </c>
      <c r="B140" s="7" t="s">
        <v>998</v>
      </c>
      <c r="C140" s="5" t="s">
        <v>702</v>
      </c>
      <c r="D140" s="6" t="s">
        <v>774</v>
      </c>
      <c r="E140" s="5" t="s">
        <v>617</v>
      </c>
      <c r="F140" s="5"/>
      <c r="G140" s="7" t="s">
        <v>703</v>
      </c>
      <c r="H140" s="5" t="s">
        <v>148</v>
      </c>
      <c r="I140" s="554" t="s">
        <v>460</v>
      </c>
      <c r="J140" s="9">
        <v>43</v>
      </c>
      <c r="K140" s="5"/>
      <c r="L140" s="5"/>
    </row>
    <row r="141" spans="1:12" x14ac:dyDescent="0.25">
      <c r="A141" s="5" t="s">
        <v>576</v>
      </c>
      <c r="B141" s="7" t="s">
        <v>998</v>
      </c>
      <c r="C141" s="5" t="s">
        <v>704</v>
      </c>
      <c r="D141" s="6" t="s">
        <v>774</v>
      </c>
      <c r="E141" s="5" t="s">
        <v>705</v>
      </c>
      <c r="F141" s="5"/>
      <c r="G141" s="7" t="s">
        <v>706</v>
      </c>
      <c r="H141" s="5" t="s">
        <v>284</v>
      </c>
      <c r="I141" s="554" t="s">
        <v>285</v>
      </c>
      <c r="J141" s="9">
        <v>44</v>
      </c>
      <c r="K141" s="5"/>
      <c r="L141" s="5"/>
    </row>
    <row r="142" spans="1:12" x14ac:dyDescent="0.25">
      <c r="A142" s="5" t="s">
        <v>576</v>
      </c>
      <c r="B142" s="7" t="s">
        <v>998</v>
      </c>
      <c r="C142" s="5" t="s">
        <v>707</v>
      </c>
      <c r="D142" s="6" t="s">
        <v>1416</v>
      </c>
      <c r="E142" s="5" t="s">
        <v>617</v>
      </c>
      <c r="F142" s="5"/>
      <c r="G142" s="7" t="s">
        <v>708</v>
      </c>
      <c r="H142" s="5" t="s">
        <v>148</v>
      </c>
      <c r="I142" s="554" t="s">
        <v>460</v>
      </c>
      <c r="J142" s="9">
        <v>41</v>
      </c>
    </row>
    <row r="143" spans="1:12" x14ac:dyDescent="0.25">
      <c r="A143" s="5" t="s">
        <v>576</v>
      </c>
      <c r="B143" s="7" t="s">
        <v>998</v>
      </c>
      <c r="C143" s="5" t="s">
        <v>454</v>
      </c>
      <c r="D143" s="6" t="s">
        <v>1416</v>
      </c>
      <c r="E143" s="5" t="s">
        <v>455</v>
      </c>
      <c r="F143" s="5"/>
      <c r="G143" s="7" t="s">
        <v>709</v>
      </c>
      <c r="H143" s="5" t="s">
        <v>245</v>
      </c>
      <c r="I143" s="554" t="s">
        <v>246</v>
      </c>
      <c r="J143" s="9">
        <v>41</v>
      </c>
    </row>
    <row r="144" spans="1:12" x14ac:dyDescent="0.25">
      <c r="A144" s="5" t="s">
        <v>576</v>
      </c>
      <c r="B144" s="7" t="s">
        <v>998</v>
      </c>
      <c r="C144" s="5" t="s">
        <v>538</v>
      </c>
      <c r="D144" s="6" t="s">
        <v>1845</v>
      </c>
      <c r="E144" s="5" t="s">
        <v>421</v>
      </c>
      <c r="F144" s="5"/>
      <c r="G144" s="8" t="s">
        <v>710</v>
      </c>
      <c r="H144" s="7" t="s">
        <v>247</v>
      </c>
      <c r="I144" s="554">
        <v>210822</v>
      </c>
      <c r="J144" s="9">
        <v>42</v>
      </c>
    </row>
    <row r="145" spans="1:13" x14ac:dyDescent="0.25">
      <c r="A145" s="5" t="s">
        <v>576</v>
      </c>
      <c r="B145" s="7" t="s">
        <v>998</v>
      </c>
      <c r="C145" s="5" t="s">
        <v>452</v>
      </c>
      <c r="D145" s="6" t="s">
        <v>784</v>
      </c>
      <c r="E145" s="5" t="s">
        <v>101</v>
      </c>
      <c r="F145" s="5"/>
      <c r="G145" s="20" t="s">
        <v>711</v>
      </c>
      <c r="H145" s="7" t="s">
        <v>405</v>
      </c>
      <c r="I145" s="554">
        <v>151022</v>
      </c>
      <c r="J145" s="9">
        <v>40</v>
      </c>
    </row>
    <row r="146" spans="1:13" x14ac:dyDescent="0.25">
      <c r="A146" s="5" t="s">
        <v>576</v>
      </c>
      <c r="B146" s="7">
        <v>45</v>
      </c>
      <c r="C146" s="40" t="s">
        <v>462</v>
      </c>
      <c r="D146" s="41" t="s">
        <v>128</v>
      </c>
      <c r="E146" s="40" t="s">
        <v>2</v>
      </c>
      <c r="F146" s="40"/>
      <c r="G146" s="43" t="s">
        <v>712</v>
      </c>
      <c r="H146" s="40" t="s">
        <v>312</v>
      </c>
      <c r="I146" s="558" t="s">
        <v>259</v>
      </c>
      <c r="J146" s="44">
        <v>46</v>
      </c>
      <c r="M146" s="55" t="s">
        <v>4323</v>
      </c>
    </row>
    <row r="147" spans="1:13" x14ac:dyDescent="0.25">
      <c r="A147" s="5" t="s">
        <v>576</v>
      </c>
      <c r="B147" s="7" t="s">
        <v>998</v>
      </c>
      <c r="C147" s="5" t="s">
        <v>394</v>
      </c>
      <c r="D147" s="6" t="s">
        <v>298</v>
      </c>
      <c r="E147" s="5" t="s">
        <v>695</v>
      </c>
      <c r="F147" s="5"/>
      <c r="G147" s="7" t="s">
        <v>714</v>
      </c>
      <c r="H147" s="5" t="s">
        <v>3</v>
      </c>
      <c r="I147" s="554" t="s">
        <v>429</v>
      </c>
      <c r="J147" s="9">
        <v>45</v>
      </c>
    </row>
    <row r="148" spans="1:13" x14ac:dyDescent="0.25">
      <c r="A148" s="5" t="s">
        <v>576</v>
      </c>
      <c r="B148" s="7" t="s">
        <v>998</v>
      </c>
      <c r="C148" s="5" t="s">
        <v>378</v>
      </c>
      <c r="D148" s="6" t="s">
        <v>1244</v>
      </c>
      <c r="E148" s="5" t="s">
        <v>198</v>
      </c>
      <c r="F148" s="5"/>
      <c r="G148" s="20" t="s">
        <v>715</v>
      </c>
      <c r="H148" s="7" t="s">
        <v>284</v>
      </c>
      <c r="I148" s="554" t="s">
        <v>271</v>
      </c>
      <c r="J148" s="9">
        <v>47</v>
      </c>
    </row>
    <row r="149" spans="1:13" x14ac:dyDescent="0.25">
      <c r="A149" s="5" t="s">
        <v>576</v>
      </c>
      <c r="B149" s="7" t="s">
        <v>998</v>
      </c>
      <c r="C149" s="5" t="s">
        <v>716</v>
      </c>
      <c r="D149" s="6" t="s">
        <v>1244</v>
      </c>
      <c r="E149" s="5" t="s">
        <v>528</v>
      </c>
      <c r="F149" s="5"/>
      <c r="G149" s="7" t="s">
        <v>717</v>
      </c>
      <c r="H149" s="5" t="s">
        <v>71</v>
      </c>
      <c r="I149" s="554" t="s">
        <v>281</v>
      </c>
      <c r="J149" s="9">
        <v>47</v>
      </c>
    </row>
    <row r="150" spans="1:13" x14ac:dyDescent="0.25">
      <c r="A150" t="s">
        <v>576</v>
      </c>
      <c r="B150" s="13" t="s">
        <v>998</v>
      </c>
      <c r="C150" t="s">
        <v>361</v>
      </c>
      <c r="D150" s="3" t="s">
        <v>1899</v>
      </c>
      <c r="E150" t="s">
        <v>78</v>
      </c>
      <c r="F150" s="3"/>
      <c r="G150" s="13" t="s">
        <v>718</v>
      </c>
      <c r="H150" t="s">
        <v>214</v>
      </c>
      <c r="I150" s="555" t="s">
        <v>288</v>
      </c>
      <c r="J150" s="4">
        <v>47</v>
      </c>
    </row>
    <row r="151" spans="1:13" x14ac:dyDescent="0.25">
      <c r="A151" s="5" t="s">
        <v>576</v>
      </c>
      <c r="B151" s="7" t="s">
        <v>998</v>
      </c>
      <c r="C151" s="5" t="s">
        <v>719</v>
      </c>
      <c r="D151" s="6" t="s">
        <v>1254</v>
      </c>
      <c r="E151" s="5" t="s">
        <v>720</v>
      </c>
      <c r="F151" s="5"/>
      <c r="G151" s="7" t="s">
        <v>721</v>
      </c>
      <c r="H151" s="5" t="s">
        <v>284</v>
      </c>
      <c r="I151" s="554" t="s">
        <v>285</v>
      </c>
      <c r="J151" s="9">
        <v>49</v>
      </c>
    </row>
    <row r="152" spans="1:13" x14ac:dyDescent="0.25">
      <c r="A152" s="5" t="s">
        <v>576</v>
      </c>
      <c r="B152" s="7" t="s">
        <v>998</v>
      </c>
      <c r="C152" s="5" t="s">
        <v>722</v>
      </c>
      <c r="D152" s="8" t="s">
        <v>1244</v>
      </c>
      <c r="E152" s="5" t="s">
        <v>617</v>
      </c>
      <c r="F152" s="5"/>
      <c r="G152" s="20" t="s">
        <v>723</v>
      </c>
      <c r="H152" s="7" t="s">
        <v>619</v>
      </c>
      <c r="I152" s="554">
        <v>180922</v>
      </c>
      <c r="J152" s="9">
        <v>47</v>
      </c>
    </row>
    <row r="153" spans="1:13" x14ac:dyDescent="0.25">
      <c r="A153" s="5" t="s">
        <v>576</v>
      </c>
      <c r="B153" s="7" t="s">
        <v>998</v>
      </c>
      <c r="C153" s="5" t="s">
        <v>724</v>
      </c>
      <c r="D153" s="6" t="s">
        <v>128</v>
      </c>
      <c r="E153" s="5" t="s">
        <v>725</v>
      </c>
      <c r="F153" s="5"/>
      <c r="G153" s="7" t="s">
        <v>726</v>
      </c>
      <c r="H153" s="5" t="s">
        <v>372</v>
      </c>
      <c r="I153" s="554" t="s">
        <v>373</v>
      </c>
      <c r="J153" s="9">
        <v>46</v>
      </c>
    </row>
    <row r="154" spans="1:13" x14ac:dyDescent="0.25">
      <c r="A154" s="5" t="s">
        <v>576</v>
      </c>
      <c r="B154" s="7" t="s">
        <v>998</v>
      </c>
      <c r="C154" s="5" t="s">
        <v>727</v>
      </c>
      <c r="D154" s="6" t="s">
        <v>128</v>
      </c>
      <c r="E154" s="5" t="s">
        <v>370</v>
      </c>
      <c r="F154" s="5"/>
      <c r="G154" s="20" t="s">
        <v>728</v>
      </c>
      <c r="H154" s="7" t="s">
        <v>105</v>
      </c>
      <c r="I154" s="554">
        <v>170922</v>
      </c>
      <c r="J154" s="9">
        <v>46</v>
      </c>
    </row>
    <row r="155" spans="1:13" x14ac:dyDescent="0.25">
      <c r="A155" s="5" t="s">
        <v>576</v>
      </c>
      <c r="B155" s="7" t="s">
        <v>998</v>
      </c>
      <c r="C155" s="5" t="s">
        <v>729</v>
      </c>
      <c r="D155" s="6" t="s">
        <v>1899</v>
      </c>
      <c r="E155" s="5" t="s">
        <v>198</v>
      </c>
      <c r="F155" s="5"/>
      <c r="G155" s="8" t="s">
        <v>730</v>
      </c>
      <c r="H155" s="7" t="s">
        <v>105</v>
      </c>
      <c r="I155" s="554" t="s">
        <v>411</v>
      </c>
      <c r="J155" s="9">
        <v>48</v>
      </c>
    </row>
    <row r="156" spans="1:13" x14ac:dyDescent="0.25">
      <c r="A156" t="s">
        <v>576</v>
      </c>
      <c r="B156" s="13">
        <v>50</v>
      </c>
      <c r="C156" s="5" t="s">
        <v>201</v>
      </c>
      <c r="D156" s="3" t="s">
        <v>2182</v>
      </c>
      <c r="E156" t="s">
        <v>202</v>
      </c>
      <c r="F156" s="3"/>
      <c r="G156" s="13" t="s">
        <v>671</v>
      </c>
      <c r="H156" t="s">
        <v>214</v>
      </c>
      <c r="I156" s="555" t="s">
        <v>288</v>
      </c>
      <c r="J156" s="4">
        <v>53</v>
      </c>
    </row>
    <row r="157" spans="1:13" x14ac:dyDescent="0.25">
      <c r="A157" s="5" t="s">
        <v>576</v>
      </c>
      <c r="B157" s="7" t="s">
        <v>998</v>
      </c>
      <c r="C157" s="5" t="s">
        <v>203</v>
      </c>
      <c r="D157" s="6" t="s">
        <v>1329</v>
      </c>
      <c r="E157" s="5" t="s">
        <v>204</v>
      </c>
      <c r="F157" s="5"/>
      <c r="G157" s="20" t="s">
        <v>731</v>
      </c>
      <c r="H157" s="7" t="s">
        <v>66</v>
      </c>
      <c r="I157" s="554" t="s">
        <v>688</v>
      </c>
      <c r="J157" s="9">
        <v>50</v>
      </c>
    </row>
    <row r="158" spans="1:13" x14ac:dyDescent="0.25">
      <c r="A158" s="5" t="s">
        <v>576</v>
      </c>
      <c r="B158" s="7" t="s">
        <v>998</v>
      </c>
      <c r="C158" s="5" t="s">
        <v>200</v>
      </c>
      <c r="D158" s="6" t="s">
        <v>1334</v>
      </c>
      <c r="E158" s="5" t="s">
        <v>22</v>
      </c>
      <c r="F158" s="5"/>
      <c r="G158" s="20" t="s">
        <v>732</v>
      </c>
      <c r="H158" s="7" t="s">
        <v>66</v>
      </c>
      <c r="I158" s="554" t="s">
        <v>688</v>
      </c>
      <c r="J158" s="9">
        <v>53</v>
      </c>
    </row>
    <row r="159" spans="1:13" x14ac:dyDescent="0.25">
      <c r="A159" s="5" t="s">
        <v>576</v>
      </c>
      <c r="B159" s="7" t="s">
        <v>998</v>
      </c>
      <c r="C159" s="5" t="s">
        <v>215</v>
      </c>
      <c r="D159" s="6" t="s">
        <v>1329</v>
      </c>
      <c r="E159" s="5" t="s">
        <v>62</v>
      </c>
      <c r="F159" s="5"/>
      <c r="G159" s="7" t="s">
        <v>733</v>
      </c>
      <c r="H159" s="5" t="s">
        <v>306</v>
      </c>
      <c r="I159" s="554" t="s">
        <v>246</v>
      </c>
      <c r="J159" s="9">
        <v>51</v>
      </c>
    </row>
    <row r="160" spans="1:13" x14ac:dyDescent="0.25">
      <c r="A160" s="5" t="s">
        <v>576</v>
      </c>
      <c r="B160" s="7">
        <v>55</v>
      </c>
      <c r="C160" s="40" t="s">
        <v>734</v>
      </c>
      <c r="D160" s="41" t="s">
        <v>1516</v>
      </c>
      <c r="E160" s="40" t="s">
        <v>2</v>
      </c>
      <c r="F160" s="40"/>
      <c r="G160" s="43" t="s">
        <v>735</v>
      </c>
      <c r="H160" s="40" t="s">
        <v>284</v>
      </c>
      <c r="I160" s="558" t="s">
        <v>285</v>
      </c>
      <c r="J160" s="44">
        <v>57</v>
      </c>
      <c r="M160" s="55" t="s">
        <v>4323</v>
      </c>
    </row>
    <row r="161" spans="1:12" x14ac:dyDescent="0.25">
      <c r="A161" s="5" t="s">
        <v>576</v>
      </c>
      <c r="B161" s="7">
        <v>60</v>
      </c>
      <c r="C161" s="5" t="s">
        <v>468</v>
      </c>
      <c r="D161" s="6" t="s">
        <v>1694</v>
      </c>
      <c r="E161" s="5" t="s">
        <v>59</v>
      </c>
      <c r="F161" s="5"/>
      <c r="G161" s="20" t="s">
        <v>736</v>
      </c>
      <c r="H161" s="7" t="s">
        <v>66</v>
      </c>
      <c r="I161" s="554" t="s">
        <v>688</v>
      </c>
      <c r="J161" s="9">
        <v>61</v>
      </c>
    </row>
    <row r="162" spans="1:12" x14ac:dyDescent="0.25">
      <c r="A162" s="5" t="s">
        <v>576</v>
      </c>
      <c r="B162" s="7">
        <v>75</v>
      </c>
      <c r="C162" s="5" t="s">
        <v>398</v>
      </c>
      <c r="D162" s="6" t="s">
        <v>1133</v>
      </c>
      <c r="E162" s="5" t="s">
        <v>399</v>
      </c>
      <c r="F162" s="5"/>
      <c r="G162" s="7" t="s">
        <v>737</v>
      </c>
      <c r="H162" s="5" t="s">
        <v>312</v>
      </c>
      <c r="I162" s="554" t="s">
        <v>259</v>
      </c>
      <c r="J162" s="9">
        <v>77</v>
      </c>
    </row>
    <row r="163" spans="1:12" x14ac:dyDescent="0.25">
      <c r="A163" s="5"/>
      <c r="B163" s="7"/>
      <c r="C163" s="5"/>
      <c r="D163" s="6"/>
      <c r="E163" s="5"/>
      <c r="F163" s="5"/>
      <c r="G163" s="7"/>
      <c r="H163" s="5"/>
      <c r="I163" s="554"/>
      <c r="J163" s="9"/>
    </row>
    <row r="164" spans="1:12" x14ac:dyDescent="0.25">
      <c r="A164" s="40" t="s">
        <v>738</v>
      </c>
      <c r="B164" s="43" t="s">
        <v>738</v>
      </c>
      <c r="C164" s="5"/>
      <c r="D164" s="6" t="s">
        <v>998</v>
      </c>
      <c r="E164" s="5"/>
      <c r="F164" s="5"/>
      <c r="G164" s="7"/>
      <c r="H164" s="5"/>
      <c r="I164" s="554"/>
      <c r="J164" s="9"/>
    </row>
    <row r="165" spans="1:12" x14ac:dyDescent="0.25">
      <c r="A165" s="5" t="s">
        <v>738</v>
      </c>
      <c r="B165" s="7">
        <v>35</v>
      </c>
      <c r="C165" s="5" t="s">
        <v>477</v>
      </c>
      <c r="D165" s="6" t="s">
        <v>1748</v>
      </c>
      <c r="E165" s="5" t="s">
        <v>290</v>
      </c>
      <c r="F165" s="5"/>
      <c r="G165" s="8" t="s">
        <v>887</v>
      </c>
      <c r="H165" s="7" t="s">
        <v>250</v>
      </c>
      <c r="I165" s="554" t="s">
        <v>478</v>
      </c>
      <c r="J165" s="9">
        <v>36</v>
      </c>
      <c r="K165" s="5"/>
      <c r="L165" s="5"/>
    </row>
    <row r="166" spans="1:12" x14ac:dyDescent="0.25">
      <c r="A166" s="5" t="s">
        <v>738</v>
      </c>
      <c r="B166" s="7" t="s">
        <v>998</v>
      </c>
      <c r="C166" s="5" t="s">
        <v>888</v>
      </c>
      <c r="D166" s="6" t="s">
        <v>92</v>
      </c>
      <c r="E166" s="5" t="s">
        <v>742</v>
      </c>
      <c r="F166" s="5"/>
      <c r="G166" s="8" t="s">
        <v>889</v>
      </c>
      <c r="H166" s="7" t="s">
        <v>160</v>
      </c>
      <c r="I166" s="554">
        <v>190922</v>
      </c>
      <c r="J166" s="9">
        <v>35</v>
      </c>
    </row>
    <row r="167" spans="1:12" x14ac:dyDescent="0.25">
      <c r="A167" s="5" t="s">
        <v>738</v>
      </c>
      <c r="B167" s="7" t="s">
        <v>998</v>
      </c>
      <c r="C167" s="5" t="s">
        <v>756</v>
      </c>
      <c r="D167" s="6" t="s">
        <v>1748</v>
      </c>
      <c r="E167" s="5" t="s">
        <v>752</v>
      </c>
      <c r="F167" s="5"/>
      <c r="G167" s="8" t="s">
        <v>757</v>
      </c>
      <c r="H167" s="7" t="s">
        <v>754</v>
      </c>
      <c r="I167" s="554">
        <v>190922</v>
      </c>
      <c r="J167" s="9">
        <v>35</v>
      </c>
    </row>
    <row r="168" spans="1:12" x14ac:dyDescent="0.25">
      <c r="A168" s="5" t="s">
        <v>738</v>
      </c>
      <c r="B168" s="7" t="s">
        <v>998</v>
      </c>
      <c r="C168" s="5" t="s">
        <v>762</v>
      </c>
      <c r="D168" s="8" t="s">
        <v>94</v>
      </c>
      <c r="E168" s="5" t="s">
        <v>752</v>
      </c>
      <c r="F168" s="5"/>
      <c r="G168" s="8" t="s">
        <v>763</v>
      </c>
      <c r="H168" s="7" t="s">
        <v>754</v>
      </c>
      <c r="I168" s="554">
        <v>190922</v>
      </c>
      <c r="J168" s="9">
        <v>38</v>
      </c>
    </row>
    <row r="169" spans="1:12" x14ac:dyDescent="0.25">
      <c r="A169" s="5" t="s">
        <v>738</v>
      </c>
      <c r="B169" s="7" t="s">
        <v>998</v>
      </c>
      <c r="C169" s="5" t="s">
        <v>764</v>
      </c>
      <c r="D169" s="6" t="s">
        <v>962</v>
      </c>
      <c r="E169" s="5" t="s">
        <v>752</v>
      </c>
      <c r="F169" s="5"/>
      <c r="G169" s="8" t="s">
        <v>763</v>
      </c>
      <c r="H169" s="7" t="s">
        <v>754</v>
      </c>
      <c r="I169" s="554">
        <v>190922</v>
      </c>
      <c r="J169" s="9">
        <v>37</v>
      </c>
    </row>
    <row r="170" spans="1:12" x14ac:dyDescent="0.25">
      <c r="A170" s="5" t="s">
        <v>738</v>
      </c>
      <c r="B170" s="7">
        <v>40</v>
      </c>
      <c r="C170" s="5" t="s">
        <v>479</v>
      </c>
      <c r="D170" s="6" t="s">
        <v>784</v>
      </c>
      <c r="E170" s="5" t="s">
        <v>480</v>
      </c>
      <c r="F170" s="5"/>
      <c r="G170" s="8" t="s">
        <v>890</v>
      </c>
      <c r="H170" s="7" t="s">
        <v>3</v>
      </c>
      <c r="I170" s="554">
        <v>230722</v>
      </c>
      <c r="J170" s="9">
        <v>40</v>
      </c>
    </row>
    <row r="171" spans="1:12" x14ac:dyDescent="0.25">
      <c r="A171" s="5" t="s">
        <v>738</v>
      </c>
      <c r="B171" s="7" t="s">
        <v>998</v>
      </c>
      <c r="C171" s="5" t="s">
        <v>891</v>
      </c>
      <c r="D171" s="6" t="s">
        <v>784</v>
      </c>
      <c r="E171" s="5" t="s">
        <v>455</v>
      </c>
      <c r="F171" s="5"/>
      <c r="G171" s="8" t="s">
        <v>892</v>
      </c>
      <c r="H171" s="7" t="s">
        <v>284</v>
      </c>
      <c r="I171" s="554">
        <v>190922</v>
      </c>
      <c r="J171" s="9">
        <v>40</v>
      </c>
    </row>
    <row r="172" spans="1:12" x14ac:dyDescent="0.25">
      <c r="A172" s="5" t="s">
        <v>738</v>
      </c>
      <c r="B172" s="7" t="s">
        <v>998</v>
      </c>
      <c r="C172" s="5" t="s">
        <v>704</v>
      </c>
      <c r="D172" s="6" t="s">
        <v>774</v>
      </c>
      <c r="E172" s="5" t="s">
        <v>705</v>
      </c>
      <c r="F172" s="5"/>
      <c r="G172" s="8" t="s">
        <v>790</v>
      </c>
      <c r="H172" s="7" t="s">
        <v>791</v>
      </c>
      <c r="I172" s="554">
        <v>190922</v>
      </c>
      <c r="J172" s="9">
        <v>44</v>
      </c>
    </row>
    <row r="173" spans="1:12" x14ac:dyDescent="0.25">
      <c r="A173" s="5" t="s">
        <v>738</v>
      </c>
      <c r="B173" s="7" t="s">
        <v>998</v>
      </c>
      <c r="C173" s="5" t="s">
        <v>483</v>
      </c>
      <c r="D173" s="6" t="s">
        <v>298</v>
      </c>
      <c r="E173" s="5" t="s">
        <v>263</v>
      </c>
      <c r="F173" s="5"/>
      <c r="G173" s="8" t="s">
        <v>893</v>
      </c>
      <c r="H173" s="7" t="s">
        <v>3</v>
      </c>
      <c r="I173" s="554">
        <v>230722</v>
      </c>
      <c r="J173" s="9">
        <v>44</v>
      </c>
    </row>
    <row r="174" spans="1:12" x14ac:dyDescent="0.25">
      <c r="A174" s="5" t="s">
        <v>738</v>
      </c>
      <c r="B174" s="7" t="s">
        <v>998</v>
      </c>
      <c r="C174" s="5" t="s">
        <v>454</v>
      </c>
      <c r="D174" s="8" t="s">
        <v>1416</v>
      </c>
      <c r="E174" s="5" t="s">
        <v>455</v>
      </c>
      <c r="F174" s="5"/>
      <c r="G174" s="8" t="s">
        <v>894</v>
      </c>
      <c r="H174" s="7" t="s">
        <v>284</v>
      </c>
      <c r="I174" s="554">
        <v>190922</v>
      </c>
      <c r="J174" s="9">
        <v>42</v>
      </c>
    </row>
    <row r="175" spans="1:12" x14ac:dyDescent="0.25">
      <c r="A175" s="5" t="s">
        <v>738</v>
      </c>
      <c r="B175" s="7" t="s">
        <v>998</v>
      </c>
      <c r="C175" s="5" t="s">
        <v>895</v>
      </c>
      <c r="D175" s="8" t="s">
        <v>1416</v>
      </c>
      <c r="E175" s="5" t="s">
        <v>455</v>
      </c>
      <c r="F175" s="5"/>
      <c r="G175" s="8" t="s">
        <v>896</v>
      </c>
      <c r="H175" s="7" t="s">
        <v>284</v>
      </c>
      <c r="I175" s="554">
        <v>190922</v>
      </c>
      <c r="J175" s="9">
        <v>42</v>
      </c>
      <c r="K175" s="5"/>
      <c r="L175" s="5"/>
    </row>
    <row r="176" spans="1:12" x14ac:dyDescent="0.25">
      <c r="A176" s="5" t="s">
        <v>738</v>
      </c>
      <c r="B176" s="7" t="s">
        <v>998</v>
      </c>
      <c r="C176" s="5" t="s">
        <v>803</v>
      </c>
      <c r="D176" s="8" t="s">
        <v>774</v>
      </c>
      <c r="E176" s="5" t="s">
        <v>752</v>
      </c>
      <c r="F176" s="5"/>
      <c r="G176" s="8" t="s">
        <v>804</v>
      </c>
      <c r="H176" s="7" t="s">
        <v>754</v>
      </c>
      <c r="I176" s="554">
        <v>190922</v>
      </c>
      <c r="J176" s="9">
        <v>44</v>
      </c>
      <c r="K176" s="5"/>
      <c r="L176" s="5"/>
    </row>
    <row r="177" spans="1:13" x14ac:dyDescent="0.25">
      <c r="A177" s="5" t="s">
        <v>738</v>
      </c>
      <c r="B177" s="7" t="s">
        <v>998</v>
      </c>
      <c r="C177" s="5" t="s">
        <v>897</v>
      </c>
      <c r="D177" s="6" t="s">
        <v>774</v>
      </c>
      <c r="E177" s="5" t="s">
        <v>455</v>
      </c>
      <c r="F177" s="5"/>
      <c r="G177" s="8" t="s">
        <v>898</v>
      </c>
      <c r="H177" s="7" t="s">
        <v>284</v>
      </c>
      <c r="I177" s="554">
        <v>190922</v>
      </c>
      <c r="J177" s="9">
        <v>44</v>
      </c>
      <c r="K177" s="5"/>
      <c r="L177" s="5"/>
    </row>
    <row r="178" spans="1:13" x14ac:dyDescent="0.25">
      <c r="A178" s="5" t="s">
        <v>738</v>
      </c>
      <c r="B178" s="7" t="s">
        <v>998</v>
      </c>
      <c r="C178" s="5" t="s">
        <v>899</v>
      </c>
      <c r="D178" s="8" t="s">
        <v>784</v>
      </c>
      <c r="E178" s="5" t="s">
        <v>455</v>
      </c>
      <c r="F178" s="5"/>
      <c r="G178" s="8" t="s">
        <v>901</v>
      </c>
      <c r="H178" s="7" t="s">
        <v>284</v>
      </c>
      <c r="I178" s="554">
        <v>190922</v>
      </c>
      <c r="J178" s="9">
        <v>40</v>
      </c>
    </row>
    <row r="179" spans="1:13" x14ac:dyDescent="0.25">
      <c r="A179" t="s">
        <v>738</v>
      </c>
      <c r="B179" s="13">
        <v>45</v>
      </c>
      <c r="C179" t="s">
        <v>361</v>
      </c>
      <c r="D179" s="3" t="s">
        <v>1899</v>
      </c>
      <c r="E179" t="s">
        <v>78</v>
      </c>
      <c r="G179" s="13" t="s">
        <v>902</v>
      </c>
      <c r="H179" t="s">
        <v>214</v>
      </c>
      <c r="I179" s="555" t="s">
        <v>281</v>
      </c>
      <c r="J179" s="4">
        <v>47</v>
      </c>
    </row>
    <row r="180" spans="1:13" x14ac:dyDescent="0.25">
      <c r="A180" s="5" t="s">
        <v>738</v>
      </c>
      <c r="B180" s="7" t="s">
        <v>998</v>
      </c>
      <c r="C180" s="5" t="s">
        <v>903</v>
      </c>
      <c r="D180" s="6" t="s">
        <v>1959</v>
      </c>
      <c r="E180" s="5" t="s">
        <v>455</v>
      </c>
      <c r="F180" s="5"/>
      <c r="G180" s="8" t="s">
        <v>904</v>
      </c>
      <c r="H180" s="7" t="s">
        <v>284</v>
      </c>
      <c r="I180" s="554">
        <v>190922</v>
      </c>
      <c r="J180" s="9">
        <v>49</v>
      </c>
    </row>
    <row r="181" spans="1:13" x14ac:dyDescent="0.25">
      <c r="A181" t="s">
        <v>738</v>
      </c>
      <c r="B181" s="13">
        <v>50</v>
      </c>
      <c r="C181" t="s">
        <v>467</v>
      </c>
      <c r="D181" s="3" t="s">
        <v>2182</v>
      </c>
      <c r="E181" t="s">
        <v>202</v>
      </c>
      <c r="G181" s="13" t="s">
        <v>905</v>
      </c>
      <c r="H181" t="s">
        <v>214</v>
      </c>
      <c r="I181" s="555" t="s">
        <v>281</v>
      </c>
      <c r="J181" s="4">
        <v>53</v>
      </c>
    </row>
    <row r="182" spans="1:13" x14ac:dyDescent="0.25">
      <c r="A182" s="5" t="s">
        <v>738</v>
      </c>
      <c r="B182" s="7" t="s">
        <v>998</v>
      </c>
      <c r="C182" s="5" t="s">
        <v>906</v>
      </c>
      <c r="D182" s="6" t="s">
        <v>1334</v>
      </c>
      <c r="E182" s="5" t="s">
        <v>907</v>
      </c>
      <c r="F182" s="5"/>
      <c r="G182" s="8" t="s">
        <v>908</v>
      </c>
      <c r="H182" s="7" t="s">
        <v>3</v>
      </c>
      <c r="I182" s="554">
        <v>230722</v>
      </c>
      <c r="J182" s="9">
        <v>53</v>
      </c>
    </row>
    <row r="183" spans="1:13" x14ac:dyDescent="0.25">
      <c r="A183" s="5" t="s">
        <v>738</v>
      </c>
      <c r="B183" s="7" t="s">
        <v>998</v>
      </c>
      <c r="C183" s="5" t="s">
        <v>909</v>
      </c>
      <c r="D183" s="6" t="s">
        <v>2182</v>
      </c>
      <c r="E183" s="5" t="s">
        <v>455</v>
      </c>
      <c r="F183" s="5"/>
      <c r="G183" s="8" t="s">
        <v>910</v>
      </c>
      <c r="H183" s="7" t="s">
        <v>284</v>
      </c>
      <c r="I183" s="554">
        <v>190922</v>
      </c>
      <c r="J183" s="9">
        <v>53</v>
      </c>
    </row>
    <row r="184" spans="1:13" x14ac:dyDescent="0.25">
      <c r="A184" s="5" t="s">
        <v>738</v>
      </c>
      <c r="B184" s="7" t="s">
        <v>998</v>
      </c>
      <c r="C184" s="5" t="s">
        <v>911</v>
      </c>
      <c r="D184" s="6" t="s">
        <v>1959</v>
      </c>
      <c r="E184" s="5" t="s">
        <v>455</v>
      </c>
      <c r="F184" s="5"/>
      <c r="G184" s="8" t="s">
        <v>912</v>
      </c>
      <c r="H184" s="7" t="s">
        <v>284</v>
      </c>
      <c r="I184" s="554">
        <v>190922</v>
      </c>
      <c r="J184" s="9">
        <v>50</v>
      </c>
    </row>
    <row r="185" spans="1:13" x14ac:dyDescent="0.25">
      <c r="A185" s="5" t="s">
        <v>738</v>
      </c>
      <c r="B185" s="7">
        <v>55</v>
      </c>
      <c r="C185" s="40" t="s">
        <v>484</v>
      </c>
      <c r="D185" s="41" t="s">
        <v>6004</v>
      </c>
      <c r="E185" s="40" t="s">
        <v>52</v>
      </c>
      <c r="F185" s="40"/>
      <c r="G185" s="42" t="s">
        <v>913</v>
      </c>
      <c r="H185" s="43" t="s">
        <v>3</v>
      </c>
      <c r="I185" s="558">
        <v>230722</v>
      </c>
      <c r="J185" s="44">
        <v>56</v>
      </c>
      <c r="M185" s="55" t="s">
        <v>4323</v>
      </c>
    </row>
    <row r="186" spans="1:13" x14ac:dyDescent="0.25">
      <c r="A186" s="5" t="s">
        <v>738</v>
      </c>
      <c r="B186" s="7" t="s">
        <v>998</v>
      </c>
      <c r="C186" s="5" t="s">
        <v>852</v>
      </c>
      <c r="D186" s="6" t="s">
        <v>1524</v>
      </c>
      <c r="E186" s="5" t="s">
        <v>705</v>
      </c>
      <c r="F186" s="5"/>
      <c r="G186" s="8" t="s">
        <v>853</v>
      </c>
      <c r="H186" s="7" t="s">
        <v>791</v>
      </c>
      <c r="I186" s="554">
        <v>190922</v>
      </c>
      <c r="J186" s="9">
        <v>58</v>
      </c>
    </row>
    <row r="187" spans="1:13" x14ac:dyDescent="0.25">
      <c r="A187" s="5" t="s">
        <v>738</v>
      </c>
      <c r="B187" s="7">
        <v>75</v>
      </c>
      <c r="C187" s="40" t="s">
        <v>398</v>
      </c>
      <c r="D187" s="41" t="s">
        <v>1133</v>
      </c>
      <c r="E187" s="40" t="s">
        <v>485</v>
      </c>
      <c r="F187" s="40"/>
      <c r="G187" s="42" t="s">
        <v>914</v>
      </c>
      <c r="H187" s="43" t="s">
        <v>3</v>
      </c>
      <c r="I187" s="558">
        <v>230722</v>
      </c>
      <c r="J187" s="44">
        <v>77</v>
      </c>
      <c r="M187" s="55" t="s">
        <v>4323</v>
      </c>
    </row>
    <row r="188" spans="1:13" x14ac:dyDescent="0.25">
      <c r="A188" s="5"/>
      <c r="B188" s="7"/>
      <c r="C188" s="40"/>
      <c r="D188" s="41"/>
      <c r="E188" s="40"/>
      <c r="F188" s="40"/>
      <c r="G188" s="42"/>
      <c r="H188" s="43"/>
      <c r="I188" s="558"/>
      <c r="J188" s="44"/>
      <c r="M188" s="55"/>
    </row>
    <row r="189" spans="1:13" x14ac:dyDescent="0.25">
      <c r="A189" s="40" t="s">
        <v>915</v>
      </c>
      <c r="B189" s="43" t="s">
        <v>915</v>
      </c>
      <c r="C189" s="40"/>
      <c r="D189" s="41" t="s">
        <v>998</v>
      </c>
      <c r="E189" s="40"/>
      <c r="F189" s="40"/>
      <c r="G189" s="42"/>
      <c r="H189" s="43"/>
      <c r="I189" s="558"/>
      <c r="J189" s="44"/>
      <c r="M189" s="55"/>
    </row>
    <row r="190" spans="1:13" x14ac:dyDescent="0.25">
      <c r="A190" s="5" t="s">
        <v>915</v>
      </c>
      <c r="B190" s="7">
        <v>35</v>
      </c>
      <c r="C190" s="5" t="s">
        <v>1149</v>
      </c>
      <c r="D190" s="6" t="s">
        <v>1748</v>
      </c>
      <c r="E190" s="5" t="s">
        <v>2</v>
      </c>
      <c r="F190" s="5"/>
      <c r="G190" s="7" t="s">
        <v>1150</v>
      </c>
      <c r="H190" s="5" t="s">
        <v>1049</v>
      </c>
      <c r="I190" s="554" t="s">
        <v>235</v>
      </c>
      <c r="J190" s="9">
        <v>36</v>
      </c>
      <c r="K190" s="5"/>
      <c r="L190" s="5"/>
    </row>
    <row r="191" spans="1:13" x14ac:dyDescent="0.25">
      <c r="A191" s="5" t="s">
        <v>915</v>
      </c>
      <c r="B191" s="7" t="s">
        <v>998</v>
      </c>
      <c r="C191" s="5" t="s">
        <v>1151</v>
      </c>
      <c r="D191" s="6" t="s">
        <v>1748</v>
      </c>
      <c r="E191" s="5" t="s">
        <v>1152</v>
      </c>
      <c r="F191" s="5"/>
      <c r="G191" s="7" t="s">
        <v>1153</v>
      </c>
      <c r="H191" s="7" t="s">
        <v>169</v>
      </c>
      <c r="I191" s="554" t="s">
        <v>170</v>
      </c>
      <c r="J191" s="9">
        <v>36</v>
      </c>
    </row>
    <row r="192" spans="1:13" x14ac:dyDescent="0.25">
      <c r="A192" s="5" t="s">
        <v>915</v>
      </c>
      <c r="B192" s="7" t="s">
        <v>998</v>
      </c>
      <c r="C192" s="5" t="s">
        <v>756</v>
      </c>
      <c r="D192" s="6" t="s">
        <v>1748</v>
      </c>
      <c r="E192" s="5" t="s">
        <v>455</v>
      </c>
      <c r="F192" s="5"/>
      <c r="G192" s="7" t="s">
        <v>1154</v>
      </c>
      <c r="H192" s="5" t="s">
        <v>284</v>
      </c>
      <c r="I192" s="554" t="s">
        <v>281</v>
      </c>
      <c r="J192" s="9">
        <v>35</v>
      </c>
      <c r="K192" s="5"/>
      <c r="L192" s="5"/>
    </row>
    <row r="193" spans="1:10" x14ac:dyDescent="0.25">
      <c r="A193" s="5" t="s">
        <v>915</v>
      </c>
      <c r="B193" s="7" t="s">
        <v>998</v>
      </c>
      <c r="C193" s="5" t="s">
        <v>477</v>
      </c>
      <c r="D193" s="6" t="s">
        <v>1748</v>
      </c>
      <c r="E193" s="5" t="s">
        <v>290</v>
      </c>
      <c r="F193" s="5"/>
      <c r="G193" s="7" t="s">
        <v>1155</v>
      </c>
      <c r="H193" s="5" t="s">
        <v>143</v>
      </c>
      <c r="I193" s="554" t="s">
        <v>257</v>
      </c>
      <c r="J193" s="9">
        <v>36</v>
      </c>
    </row>
    <row r="194" spans="1:10" x14ac:dyDescent="0.25">
      <c r="A194" s="5" t="s">
        <v>915</v>
      </c>
      <c r="B194" s="7" t="s">
        <v>998</v>
      </c>
      <c r="C194" s="5" t="s">
        <v>1156</v>
      </c>
      <c r="D194" s="6" t="s">
        <v>962</v>
      </c>
      <c r="E194" s="5" t="s">
        <v>395</v>
      </c>
      <c r="F194" s="5"/>
      <c r="G194" s="7" t="s">
        <v>1157</v>
      </c>
      <c r="H194" s="5" t="s">
        <v>3</v>
      </c>
      <c r="I194" s="554" t="s">
        <v>1018</v>
      </c>
      <c r="J194" s="9">
        <v>36</v>
      </c>
    </row>
    <row r="195" spans="1:10" x14ac:dyDescent="0.25">
      <c r="A195" s="5" t="s">
        <v>915</v>
      </c>
      <c r="B195" s="7" t="s">
        <v>998</v>
      </c>
      <c r="C195" s="5" t="s">
        <v>888</v>
      </c>
      <c r="D195" s="6" t="s">
        <v>92</v>
      </c>
      <c r="E195" s="5" t="s">
        <v>742</v>
      </c>
      <c r="F195" s="5"/>
      <c r="G195" s="7" t="s">
        <v>1158</v>
      </c>
      <c r="H195" s="7" t="s">
        <v>379</v>
      </c>
      <c r="I195" s="554" t="s">
        <v>271</v>
      </c>
      <c r="J195" s="9">
        <v>35</v>
      </c>
    </row>
    <row r="196" spans="1:10" x14ac:dyDescent="0.25">
      <c r="A196" s="5" t="s">
        <v>915</v>
      </c>
      <c r="B196" s="7" t="s">
        <v>998</v>
      </c>
      <c r="C196" s="5" t="s">
        <v>527</v>
      </c>
      <c r="D196" s="6" t="s">
        <v>962</v>
      </c>
      <c r="E196" s="5" t="s">
        <v>528</v>
      </c>
      <c r="F196" s="5"/>
      <c r="G196" s="7" t="s">
        <v>1159</v>
      </c>
      <c r="H196" s="5" t="s">
        <v>71</v>
      </c>
      <c r="I196" s="554" t="s">
        <v>281</v>
      </c>
      <c r="J196" s="9">
        <v>36</v>
      </c>
    </row>
    <row r="197" spans="1:10" x14ac:dyDescent="0.25">
      <c r="A197" s="5" t="s">
        <v>915</v>
      </c>
      <c r="B197" s="7" t="s">
        <v>998</v>
      </c>
      <c r="C197" s="5" t="s">
        <v>679</v>
      </c>
      <c r="D197" s="6" t="s">
        <v>94</v>
      </c>
      <c r="E197" s="5" t="s">
        <v>680</v>
      </c>
      <c r="F197" s="5"/>
      <c r="G197" s="7" t="s">
        <v>1160</v>
      </c>
      <c r="H197" s="7" t="s">
        <v>682</v>
      </c>
      <c r="I197" s="554">
        <v>210822</v>
      </c>
      <c r="J197" s="9">
        <v>38</v>
      </c>
    </row>
    <row r="198" spans="1:10" x14ac:dyDescent="0.25">
      <c r="A198" s="5" t="s">
        <v>915</v>
      </c>
      <c r="B198" s="7" t="s">
        <v>998</v>
      </c>
      <c r="C198" s="5" t="s">
        <v>1161</v>
      </c>
      <c r="D198" s="6" t="s">
        <v>82</v>
      </c>
      <c r="E198" s="5" t="s">
        <v>680</v>
      </c>
      <c r="F198" s="5"/>
      <c r="G198" s="7" t="s">
        <v>1162</v>
      </c>
      <c r="H198" s="5" t="s">
        <v>628</v>
      </c>
      <c r="I198" s="554" t="s">
        <v>281</v>
      </c>
      <c r="J198" s="9">
        <v>39</v>
      </c>
    </row>
    <row r="199" spans="1:10" x14ac:dyDescent="0.25">
      <c r="A199" s="5" t="s">
        <v>915</v>
      </c>
      <c r="B199" s="7" t="s">
        <v>998</v>
      </c>
      <c r="C199" s="5" t="s">
        <v>689</v>
      </c>
      <c r="D199" s="6" t="s">
        <v>92</v>
      </c>
      <c r="E199" s="5" t="s">
        <v>370</v>
      </c>
      <c r="F199" s="5"/>
      <c r="G199" s="7" t="s">
        <v>1163</v>
      </c>
      <c r="H199" s="5" t="s">
        <v>372</v>
      </c>
      <c r="I199" s="554" t="s">
        <v>373</v>
      </c>
      <c r="J199" s="9">
        <v>35</v>
      </c>
    </row>
    <row r="200" spans="1:10" x14ac:dyDescent="0.25">
      <c r="A200" s="5" t="s">
        <v>915</v>
      </c>
      <c r="B200" s="7" t="s">
        <v>998</v>
      </c>
      <c r="C200" s="5" t="s">
        <v>1164</v>
      </c>
      <c r="D200" s="6" t="s">
        <v>92</v>
      </c>
      <c r="E200" s="5" t="s">
        <v>101</v>
      </c>
      <c r="F200" s="5"/>
      <c r="G200" s="7" t="s">
        <v>1165</v>
      </c>
      <c r="H200" s="5" t="s">
        <v>379</v>
      </c>
      <c r="I200" s="554" t="s">
        <v>246</v>
      </c>
      <c r="J200" s="9">
        <v>35</v>
      </c>
    </row>
    <row r="201" spans="1:10" x14ac:dyDescent="0.25">
      <c r="A201" s="5" t="s">
        <v>915</v>
      </c>
      <c r="B201" s="7" t="s">
        <v>998</v>
      </c>
      <c r="C201" s="5" t="s">
        <v>530</v>
      </c>
      <c r="D201" s="6" t="s">
        <v>962</v>
      </c>
      <c r="E201" s="5" t="s">
        <v>421</v>
      </c>
      <c r="F201" s="5"/>
      <c r="G201" s="7" t="s">
        <v>1166</v>
      </c>
      <c r="H201" s="5" t="s">
        <v>245</v>
      </c>
      <c r="I201" s="554" t="s">
        <v>246</v>
      </c>
      <c r="J201" s="9">
        <v>37</v>
      </c>
    </row>
    <row r="202" spans="1:10" x14ac:dyDescent="0.25">
      <c r="A202" s="5" t="s">
        <v>915</v>
      </c>
      <c r="B202" s="7" t="s">
        <v>998</v>
      </c>
      <c r="C202" s="5" t="s">
        <v>1167</v>
      </c>
      <c r="D202" s="6" t="s">
        <v>1748</v>
      </c>
      <c r="E202" s="5" t="s">
        <v>1168</v>
      </c>
      <c r="F202" s="5"/>
      <c r="G202" s="7" t="s">
        <v>1169</v>
      </c>
      <c r="H202" s="5" t="s">
        <v>284</v>
      </c>
      <c r="I202" s="554" t="s">
        <v>285</v>
      </c>
      <c r="J202" s="9">
        <v>36</v>
      </c>
    </row>
    <row r="203" spans="1:10" x14ac:dyDescent="0.25">
      <c r="A203" s="5" t="s">
        <v>915</v>
      </c>
      <c r="B203" s="7">
        <v>40</v>
      </c>
      <c r="C203" s="5" t="s">
        <v>1170</v>
      </c>
      <c r="D203" s="6" t="s">
        <v>784</v>
      </c>
      <c r="E203" s="5" t="s">
        <v>238</v>
      </c>
      <c r="F203" s="5"/>
      <c r="G203" s="7" t="s">
        <v>1171</v>
      </c>
      <c r="H203" s="5" t="s">
        <v>3</v>
      </c>
      <c r="I203" s="554" t="s">
        <v>281</v>
      </c>
      <c r="J203" s="9">
        <v>40</v>
      </c>
    </row>
    <row r="204" spans="1:10" x14ac:dyDescent="0.25">
      <c r="A204" s="5" t="s">
        <v>915</v>
      </c>
      <c r="B204" s="7" t="s">
        <v>998</v>
      </c>
      <c r="C204" s="5" t="s">
        <v>1172</v>
      </c>
      <c r="D204" s="6" t="s">
        <v>261</v>
      </c>
      <c r="E204" s="5" t="s">
        <v>48</v>
      </c>
      <c r="F204" s="5"/>
      <c r="G204" s="7" t="s">
        <v>1173</v>
      </c>
      <c r="H204" s="7" t="s">
        <v>410</v>
      </c>
      <c r="I204" s="554">
        <v>200822</v>
      </c>
      <c r="J204" s="9">
        <v>41</v>
      </c>
    </row>
    <row r="205" spans="1:10" x14ac:dyDescent="0.25">
      <c r="A205" s="5" t="s">
        <v>915</v>
      </c>
      <c r="B205" s="7" t="s">
        <v>998</v>
      </c>
      <c r="C205" s="5" t="s">
        <v>694</v>
      </c>
      <c r="D205" s="6" t="s">
        <v>784</v>
      </c>
      <c r="E205" s="5" t="s">
        <v>695</v>
      </c>
      <c r="F205" s="5"/>
      <c r="G205" s="7" t="s">
        <v>1174</v>
      </c>
      <c r="H205" s="5" t="s">
        <v>3</v>
      </c>
      <c r="I205" s="554" t="s">
        <v>954</v>
      </c>
      <c r="J205" s="9">
        <v>40</v>
      </c>
    </row>
    <row r="206" spans="1:10" x14ac:dyDescent="0.25">
      <c r="A206" s="5" t="s">
        <v>915</v>
      </c>
      <c r="B206" s="7" t="s">
        <v>998</v>
      </c>
      <c r="C206" s="5" t="s">
        <v>1175</v>
      </c>
      <c r="D206" s="6" t="s">
        <v>261</v>
      </c>
      <c r="E206" s="5" t="s">
        <v>931</v>
      </c>
      <c r="F206" s="5"/>
      <c r="G206" s="7" t="s">
        <v>1176</v>
      </c>
      <c r="H206" s="5" t="s">
        <v>284</v>
      </c>
      <c r="I206" s="554" t="s">
        <v>281</v>
      </c>
      <c r="J206" s="9">
        <v>40</v>
      </c>
    </row>
    <row r="207" spans="1:10" x14ac:dyDescent="0.25">
      <c r="A207" s="5" t="s">
        <v>915</v>
      </c>
      <c r="B207" s="7" t="s">
        <v>998</v>
      </c>
      <c r="C207" s="5" t="s">
        <v>1177</v>
      </c>
      <c r="D207" s="6" t="s">
        <v>774</v>
      </c>
      <c r="E207" s="5" t="s">
        <v>695</v>
      </c>
      <c r="F207" s="5"/>
      <c r="G207" s="7" t="s">
        <v>1178</v>
      </c>
      <c r="H207" s="5" t="s">
        <v>3</v>
      </c>
      <c r="I207" s="554" t="s">
        <v>954</v>
      </c>
      <c r="J207" s="9">
        <v>44</v>
      </c>
    </row>
    <row r="208" spans="1:10" x14ac:dyDescent="0.25">
      <c r="A208" s="5" t="s">
        <v>915</v>
      </c>
      <c r="B208" s="7" t="s">
        <v>998</v>
      </c>
      <c r="C208" s="5" t="s">
        <v>1179</v>
      </c>
      <c r="D208" s="6" t="s">
        <v>1845</v>
      </c>
      <c r="E208" s="5" t="s">
        <v>349</v>
      </c>
      <c r="F208" s="5"/>
      <c r="G208" s="7" t="s">
        <v>1180</v>
      </c>
      <c r="H208" s="7" t="s">
        <v>588</v>
      </c>
      <c r="I208" s="554">
        <v>280922</v>
      </c>
      <c r="J208" s="9">
        <v>43</v>
      </c>
    </row>
    <row r="209" spans="1:10" x14ac:dyDescent="0.25">
      <c r="A209" s="5" t="s">
        <v>915</v>
      </c>
      <c r="B209" s="7" t="s">
        <v>998</v>
      </c>
      <c r="C209" s="5" t="s">
        <v>700</v>
      </c>
      <c r="D209" s="6" t="s">
        <v>1845</v>
      </c>
      <c r="E209" s="5" t="s">
        <v>370</v>
      </c>
      <c r="F209" s="5"/>
      <c r="G209" s="7" t="s">
        <v>1181</v>
      </c>
      <c r="H209" s="5" t="s">
        <v>372</v>
      </c>
      <c r="I209" s="554" t="s">
        <v>373</v>
      </c>
      <c r="J209" s="9">
        <v>43</v>
      </c>
    </row>
    <row r="210" spans="1:10" x14ac:dyDescent="0.25">
      <c r="A210" s="5" t="s">
        <v>915</v>
      </c>
      <c r="B210" s="7" t="s">
        <v>998</v>
      </c>
      <c r="C210" s="5" t="s">
        <v>1182</v>
      </c>
      <c r="D210" s="6" t="s">
        <v>1845</v>
      </c>
      <c r="E210" s="5"/>
      <c r="F210" s="5"/>
      <c r="G210" s="7" t="s">
        <v>1183</v>
      </c>
      <c r="H210" s="7" t="s">
        <v>969</v>
      </c>
      <c r="I210" s="554">
        <v>101022</v>
      </c>
      <c r="J210" s="9">
        <v>43</v>
      </c>
    </row>
    <row r="211" spans="1:10" x14ac:dyDescent="0.25">
      <c r="A211" s="5" t="s">
        <v>915</v>
      </c>
      <c r="B211" s="7" t="s">
        <v>998</v>
      </c>
      <c r="C211" s="5" t="s">
        <v>1184</v>
      </c>
      <c r="D211" s="6" t="s">
        <v>1416</v>
      </c>
      <c r="E211" s="5" t="s">
        <v>455</v>
      </c>
      <c r="F211" s="5"/>
      <c r="G211" s="7" t="s">
        <v>1185</v>
      </c>
      <c r="H211" s="7" t="s">
        <v>685</v>
      </c>
      <c r="I211" s="554">
        <v>200822</v>
      </c>
      <c r="J211" s="9">
        <v>41</v>
      </c>
    </row>
    <row r="212" spans="1:10" x14ac:dyDescent="0.25">
      <c r="A212" s="5" t="s">
        <v>915</v>
      </c>
      <c r="B212" s="7" t="s">
        <v>998</v>
      </c>
      <c r="C212" s="5" t="s">
        <v>1186</v>
      </c>
      <c r="D212" s="8" t="s">
        <v>1416</v>
      </c>
      <c r="E212" s="5" t="s">
        <v>151</v>
      </c>
      <c r="F212" s="5"/>
      <c r="G212" s="7" t="s">
        <v>1187</v>
      </c>
      <c r="H212" s="7" t="s">
        <v>619</v>
      </c>
      <c r="I212" s="554">
        <v>180922</v>
      </c>
      <c r="J212" s="9">
        <v>42</v>
      </c>
    </row>
    <row r="213" spans="1:10" x14ac:dyDescent="0.25">
      <c r="A213" s="5" t="s">
        <v>915</v>
      </c>
      <c r="B213" s="7" t="s">
        <v>998</v>
      </c>
      <c r="C213" s="5" t="s">
        <v>704</v>
      </c>
      <c r="D213" s="6" t="s">
        <v>774</v>
      </c>
      <c r="E213" s="5" t="s">
        <v>705</v>
      </c>
      <c r="F213" s="5"/>
      <c r="G213" s="7" t="s">
        <v>1188</v>
      </c>
      <c r="H213" s="5" t="s">
        <v>284</v>
      </c>
      <c r="I213" s="554" t="s">
        <v>285</v>
      </c>
      <c r="J213" s="9">
        <v>44</v>
      </c>
    </row>
    <row r="214" spans="1:10" x14ac:dyDescent="0.25">
      <c r="A214" s="5" t="s">
        <v>915</v>
      </c>
      <c r="B214" s="7" t="s">
        <v>998</v>
      </c>
      <c r="C214" s="5" t="s">
        <v>1189</v>
      </c>
      <c r="D214" s="6" t="s">
        <v>774</v>
      </c>
      <c r="E214" s="5" t="s">
        <v>1190</v>
      </c>
      <c r="F214" s="5"/>
      <c r="G214" s="7" t="s">
        <v>1191</v>
      </c>
      <c r="H214" s="5" t="s">
        <v>580</v>
      </c>
      <c r="I214" s="554" t="s">
        <v>231</v>
      </c>
      <c r="J214" s="9">
        <v>43</v>
      </c>
    </row>
    <row r="215" spans="1:10" x14ac:dyDescent="0.25">
      <c r="A215" s="5" t="s">
        <v>915</v>
      </c>
      <c r="B215" s="7" t="s">
        <v>998</v>
      </c>
      <c r="C215" s="5" t="s">
        <v>1192</v>
      </c>
      <c r="D215" s="6" t="s">
        <v>261</v>
      </c>
      <c r="E215" s="5"/>
      <c r="F215" s="5"/>
      <c r="G215" s="7" t="s">
        <v>1193</v>
      </c>
      <c r="H215" s="5" t="s">
        <v>3</v>
      </c>
      <c r="I215" s="554" t="s">
        <v>1018</v>
      </c>
      <c r="J215" s="9">
        <v>41</v>
      </c>
    </row>
    <row r="216" spans="1:10" x14ac:dyDescent="0.25">
      <c r="A216" s="5" t="s">
        <v>915</v>
      </c>
      <c r="B216" s="7" t="s">
        <v>998</v>
      </c>
      <c r="C216" s="5" t="s">
        <v>1194</v>
      </c>
      <c r="D216" s="6" t="s">
        <v>1845</v>
      </c>
      <c r="E216" s="5" t="s">
        <v>1103</v>
      </c>
      <c r="F216" s="5"/>
      <c r="G216" s="7" t="s">
        <v>1195</v>
      </c>
      <c r="H216" s="5" t="s">
        <v>978</v>
      </c>
      <c r="I216" s="554" t="s">
        <v>257</v>
      </c>
      <c r="J216" s="9">
        <v>43</v>
      </c>
    </row>
    <row r="217" spans="1:10" x14ac:dyDescent="0.25">
      <c r="A217" s="5" t="s">
        <v>915</v>
      </c>
      <c r="B217" s="7" t="s">
        <v>998</v>
      </c>
      <c r="C217" s="5" t="s">
        <v>538</v>
      </c>
      <c r="D217" s="6" t="s">
        <v>1845</v>
      </c>
      <c r="E217" s="5" t="s">
        <v>421</v>
      </c>
      <c r="F217" s="5"/>
      <c r="G217" s="7" t="s">
        <v>1196</v>
      </c>
      <c r="H217" s="7" t="s">
        <v>284</v>
      </c>
      <c r="I217" s="554" t="s">
        <v>271</v>
      </c>
      <c r="J217" s="9">
        <v>42</v>
      </c>
    </row>
    <row r="218" spans="1:10" x14ac:dyDescent="0.25">
      <c r="A218" s="5" t="s">
        <v>915</v>
      </c>
      <c r="B218" s="7">
        <v>45</v>
      </c>
      <c r="C218" s="5" t="s">
        <v>1197</v>
      </c>
      <c r="D218" s="6" t="s">
        <v>298</v>
      </c>
      <c r="E218" s="5" t="s">
        <v>1198</v>
      </c>
      <c r="F218" s="5"/>
      <c r="G218" s="7" t="s">
        <v>1199</v>
      </c>
      <c r="H218" s="5" t="s">
        <v>230</v>
      </c>
      <c r="I218" s="554" t="s">
        <v>231</v>
      </c>
      <c r="J218" s="9">
        <v>45</v>
      </c>
    </row>
    <row r="219" spans="1:10" x14ac:dyDescent="0.25">
      <c r="A219" s="5" t="s">
        <v>915</v>
      </c>
      <c r="B219" s="7" t="s">
        <v>998</v>
      </c>
      <c r="C219" s="5" t="s">
        <v>394</v>
      </c>
      <c r="D219" s="6" t="s">
        <v>298</v>
      </c>
      <c r="E219" s="5" t="s">
        <v>395</v>
      </c>
      <c r="F219" s="5"/>
      <c r="G219" s="7" t="s">
        <v>1200</v>
      </c>
      <c r="H219" s="5" t="s">
        <v>3</v>
      </c>
      <c r="I219" s="554" t="s">
        <v>984</v>
      </c>
      <c r="J219" s="9">
        <v>45</v>
      </c>
    </row>
    <row r="220" spans="1:10" x14ac:dyDescent="0.25">
      <c r="A220" s="5" t="s">
        <v>915</v>
      </c>
      <c r="B220" s="7" t="s">
        <v>998</v>
      </c>
      <c r="C220" s="5" t="s">
        <v>361</v>
      </c>
      <c r="D220" s="6" t="s">
        <v>1899</v>
      </c>
      <c r="E220" s="5" t="s">
        <v>78</v>
      </c>
      <c r="F220" s="5"/>
      <c r="G220" s="7" t="s">
        <v>1201</v>
      </c>
      <c r="H220" s="5" t="s">
        <v>284</v>
      </c>
      <c r="I220" s="554" t="s">
        <v>285</v>
      </c>
      <c r="J220" s="9">
        <v>47</v>
      </c>
    </row>
    <row r="221" spans="1:10" x14ac:dyDescent="0.25">
      <c r="A221" s="5" t="s">
        <v>915</v>
      </c>
      <c r="B221" s="7" t="s">
        <v>998</v>
      </c>
      <c r="C221" s="5" t="s">
        <v>716</v>
      </c>
      <c r="D221" s="6" t="s">
        <v>1244</v>
      </c>
      <c r="E221" s="5" t="s">
        <v>528</v>
      </c>
      <c r="F221" s="5"/>
      <c r="G221" s="7" t="s">
        <v>1202</v>
      </c>
      <c r="H221" s="5" t="s">
        <v>71</v>
      </c>
      <c r="I221" s="554" t="s">
        <v>281</v>
      </c>
      <c r="J221" s="9">
        <v>47</v>
      </c>
    </row>
    <row r="222" spans="1:10" x14ac:dyDescent="0.25">
      <c r="A222" s="5" t="s">
        <v>915</v>
      </c>
      <c r="B222" s="7" t="s">
        <v>998</v>
      </c>
      <c r="C222" s="5" t="s">
        <v>719</v>
      </c>
      <c r="D222" s="6" t="s">
        <v>1254</v>
      </c>
      <c r="E222" s="5" t="s">
        <v>720</v>
      </c>
      <c r="F222" s="5"/>
      <c r="G222" s="7" t="s">
        <v>1203</v>
      </c>
      <c r="H222" s="5" t="s">
        <v>921</v>
      </c>
      <c r="I222" s="554" t="s">
        <v>246</v>
      </c>
      <c r="J222" s="9">
        <v>49</v>
      </c>
    </row>
    <row r="223" spans="1:10" x14ac:dyDescent="0.25">
      <c r="A223" s="5" t="s">
        <v>915</v>
      </c>
      <c r="B223" s="7" t="s">
        <v>998</v>
      </c>
      <c r="C223" s="5" t="s">
        <v>722</v>
      </c>
      <c r="D223" s="8" t="s">
        <v>1244</v>
      </c>
      <c r="E223" s="5" t="s">
        <v>617</v>
      </c>
      <c r="F223" s="5"/>
      <c r="G223" s="7" t="s">
        <v>1204</v>
      </c>
      <c r="H223" s="7" t="s">
        <v>619</v>
      </c>
      <c r="I223" s="554">
        <v>180922</v>
      </c>
      <c r="J223" s="9">
        <v>47</v>
      </c>
    </row>
    <row r="224" spans="1:10" x14ac:dyDescent="0.25">
      <c r="A224" s="5" t="s">
        <v>915</v>
      </c>
      <c r="B224" s="7" t="s">
        <v>998</v>
      </c>
      <c r="C224" s="5" t="s">
        <v>724</v>
      </c>
      <c r="D224" s="6" t="s">
        <v>128</v>
      </c>
      <c r="E224" s="5" t="s">
        <v>725</v>
      </c>
      <c r="F224" s="5"/>
      <c r="G224" s="7" t="s">
        <v>1205</v>
      </c>
      <c r="H224" s="5" t="s">
        <v>372</v>
      </c>
      <c r="I224" s="554" t="s">
        <v>373</v>
      </c>
      <c r="J224" s="9">
        <v>46</v>
      </c>
    </row>
    <row r="225" spans="1:10" x14ac:dyDescent="0.25">
      <c r="A225" s="5" t="s">
        <v>915</v>
      </c>
      <c r="B225" s="7" t="s">
        <v>998</v>
      </c>
      <c r="C225" s="5" t="s">
        <v>1206</v>
      </c>
      <c r="D225" s="6" t="s">
        <v>1899</v>
      </c>
      <c r="E225" s="5" t="s">
        <v>1103</v>
      </c>
      <c r="F225" s="5"/>
      <c r="G225" s="7" t="s">
        <v>1207</v>
      </c>
      <c r="H225" s="5" t="s">
        <v>978</v>
      </c>
      <c r="I225" s="554" t="s">
        <v>257</v>
      </c>
      <c r="J225" s="9">
        <v>47</v>
      </c>
    </row>
    <row r="226" spans="1:10" x14ac:dyDescent="0.25">
      <c r="A226" s="5" t="s">
        <v>915</v>
      </c>
      <c r="B226" s="7">
        <v>50</v>
      </c>
      <c r="C226" s="5" t="s">
        <v>1208</v>
      </c>
      <c r="D226" s="6" t="s">
        <v>1959</v>
      </c>
      <c r="E226" s="5" t="s">
        <v>720</v>
      </c>
      <c r="F226" s="5"/>
      <c r="G226" s="7" t="s">
        <v>1209</v>
      </c>
      <c r="H226" s="5" t="s">
        <v>225</v>
      </c>
      <c r="I226" s="554" t="s">
        <v>235</v>
      </c>
      <c r="J226" s="9">
        <v>50</v>
      </c>
    </row>
    <row r="227" spans="1:10" x14ac:dyDescent="0.25">
      <c r="A227" t="s">
        <v>915</v>
      </c>
      <c r="B227" s="13" t="s">
        <v>998</v>
      </c>
      <c r="C227" t="s">
        <v>467</v>
      </c>
      <c r="D227" s="3" t="s">
        <v>2182</v>
      </c>
      <c r="E227" t="s">
        <v>202</v>
      </c>
      <c r="F227" s="3"/>
      <c r="G227" s="13" t="s">
        <v>1210</v>
      </c>
      <c r="H227" t="s">
        <v>214</v>
      </c>
      <c r="I227" s="555">
        <v>260522</v>
      </c>
      <c r="J227" s="4">
        <v>53</v>
      </c>
    </row>
    <row r="228" spans="1:10" x14ac:dyDescent="0.25">
      <c r="A228" s="5" t="s">
        <v>915</v>
      </c>
      <c r="B228" s="7" t="s">
        <v>998</v>
      </c>
      <c r="C228" s="5" t="s">
        <v>1211</v>
      </c>
      <c r="D228" s="6" t="s">
        <v>2182</v>
      </c>
      <c r="E228" s="5" t="s">
        <v>1103</v>
      </c>
      <c r="F228" s="5"/>
      <c r="G228" s="7" t="s">
        <v>1212</v>
      </c>
      <c r="H228" s="5" t="s">
        <v>978</v>
      </c>
      <c r="I228" s="554" t="s">
        <v>257</v>
      </c>
      <c r="J228" s="9">
        <v>53</v>
      </c>
    </row>
    <row r="229" spans="1:10" x14ac:dyDescent="0.25">
      <c r="A229" s="5" t="s">
        <v>915</v>
      </c>
      <c r="B229" s="7">
        <v>55</v>
      </c>
      <c r="C229" s="5" t="s">
        <v>734</v>
      </c>
      <c r="D229" s="6" t="s">
        <v>1516</v>
      </c>
      <c r="E229" s="5" t="s">
        <v>2</v>
      </c>
      <c r="F229" s="5"/>
      <c r="G229" s="7" t="s">
        <v>1213</v>
      </c>
      <c r="H229" s="5" t="s">
        <v>312</v>
      </c>
      <c r="I229" s="554" t="s">
        <v>1214</v>
      </c>
      <c r="J229" s="9">
        <v>57</v>
      </c>
    </row>
    <row r="230" spans="1:10" x14ac:dyDescent="0.25">
      <c r="A230" s="5" t="s">
        <v>915</v>
      </c>
      <c r="B230" s="7">
        <v>60</v>
      </c>
      <c r="C230" s="5" t="s">
        <v>1215</v>
      </c>
      <c r="D230" s="6" t="s">
        <v>1546</v>
      </c>
      <c r="E230" s="5" t="s">
        <v>927</v>
      </c>
      <c r="F230" s="5"/>
      <c r="G230" s="7" t="s">
        <v>1216</v>
      </c>
      <c r="H230" s="5" t="s">
        <v>365</v>
      </c>
      <c r="I230" s="554">
        <v>210522</v>
      </c>
      <c r="J230" s="9">
        <v>60</v>
      </c>
    </row>
    <row r="231" spans="1:10" x14ac:dyDescent="0.25">
      <c r="A231" s="5"/>
      <c r="B231" s="7"/>
      <c r="C231" s="5"/>
      <c r="D231" s="6"/>
      <c r="E231" s="5"/>
      <c r="F231" s="5"/>
      <c r="G231" s="7"/>
      <c r="H231" s="5"/>
      <c r="I231" s="554"/>
      <c r="J231" s="9"/>
    </row>
    <row r="232" spans="1:10" x14ac:dyDescent="0.25">
      <c r="A232" s="40" t="s">
        <v>1217</v>
      </c>
      <c r="B232" s="43" t="s">
        <v>1217</v>
      </c>
      <c r="C232" s="5"/>
      <c r="D232" s="6" t="s">
        <v>998</v>
      </c>
      <c r="E232" s="5"/>
      <c r="F232" s="5"/>
      <c r="G232" s="7"/>
      <c r="H232" s="5"/>
      <c r="I232" s="554"/>
      <c r="J232" s="9"/>
    </row>
    <row r="233" spans="1:10" x14ac:dyDescent="0.25">
      <c r="A233" s="5" t="s">
        <v>1217</v>
      </c>
      <c r="B233" s="7">
        <v>35</v>
      </c>
      <c r="C233" s="5" t="s">
        <v>477</v>
      </c>
      <c r="D233" s="6" t="s">
        <v>1748</v>
      </c>
      <c r="E233" s="5" t="s">
        <v>290</v>
      </c>
      <c r="F233" s="5"/>
      <c r="G233" s="8" t="s">
        <v>1297</v>
      </c>
      <c r="H233" s="7" t="s">
        <v>250</v>
      </c>
      <c r="I233" s="554" t="s">
        <v>291</v>
      </c>
      <c r="J233" s="9">
        <v>36</v>
      </c>
    </row>
    <row r="234" spans="1:10" x14ac:dyDescent="0.25">
      <c r="A234" s="5" t="s">
        <v>1217</v>
      </c>
      <c r="B234" s="7" t="s">
        <v>998</v>
      </c>
      <c r="C234" s="5" t="s">
        <v>1298</v>
      </c>
      <c r="D234" s="6" t="s">
        <v>92</v>
      </c>
      <c r="E234" s="5"/>
      <c r="F234" s="5"/>
      <c r="G234" s="7" t="s">
        <v>1299</v>
      </c>
      <c r="H234" s="5" t="s">
        <v>628</v>
      </c>
      <c r="I234" s="554" t="s">
        <v>1222</v>
      </c>
      <c r="J234" s="9">
        <v>35</v>
      </c>
    </row>
    <row r="235" spans="1:10" x14ac:dyDescent="0.25">
      <c r="A235" s="5" t="s">
        <v>1217</v>
      </c>
      <c r="B235" s="7" t="s">
        <v>998</v>
      </c>
      <c r="C235" s="5" t="s">
        <v>1300</v>
      </c>
      <c r="D235" s="6" t="s">
        <v>82</v>
      </c>
      <c r="E235" s="5"/>
      <c r="F235" s="5"/>
      <c r="G235" s="7" t="s">
        <v>1301</v>
      </c>
      <c r="H235" s="5" t="s">
        <v>628</v>
      </c>
      <c r="I235" s="554" t="s">
        <v>1222</v>
      </c>
      <c r="J235" s="9">
        <v>39</v>
      </c>
    </row>
    <row r="236" spans="1:10" x14ac:dyDescent="0.25">
      <c r="A236" s="5" t="s">
        <v>1217</v>
      </c>
      <c r="B236" s="7" t="s">
        <v>998</v>
      </c>
      <c r="C236" s="5" t="s">
        <v>1302</v>
      </c>
      <c r="D236" s="6" t="s">
        <v>82</v>
      </c>
      <c r="E236" s="5" t="s">
        <v>1303</v>
      </c>
      <c r="F236" s="5"/>
      <c r="G236" s="20" t="s">
        <v>1304</v>
      </c>
      <c r="H236" s="7" t="s">
        <v>1227</v>
      </c>
      <c r="I236" s="554" t="s">
        <v>170</v>
      </c>
      <c r="J236" s="9">
        <v>39</v>
      </c>
    </row>
    <row r="237" spans="1:10" x14ac:dyDescent="0.25">
      <c r="A237" s="5" t="s">
        <v>1217</v>
      </c>
      <c r="B237" s="7">
        <v>40</v>
      </c>
      <c r="C237" s="5" t="s">
        <v>1305</v>
      </c>
      <c r="D237" s="6" t="s">
        <v>784</v>
      </c>
      <c r="E237" s="5"/>
      <c r="F237" s="5"/>
      <c r="G237" s="7" t="s">
        <v>1306</v>
      </c>
      <c r="H237" s="5" t="s">
        <v>628</v>
      </c>
      <c r="I237" s="554" t="s">
        <v>1222</v>
      </c>
      <c r="J237" s="9">
        <v>40</v>
      </c>
    </row>
    <row r="238" spans="1:10" x14ac:dyDescent="0.25">
      <c r="A238" s="5" t="s">
        <v>1217</v>
      </c>
      <c r="B238" s="7" t="s">
        <v>998</v>
      </c>
      <c r="C238" s="5" t="s">
        <v>1307</v>
      </c>
      <c r="D238" s="6" t="s">
        <v>774</v>
      </c>
      <c r="E238" s="5" t="s">
        <v>458</v>
      </c>
      <c r="F238" s="5"/>
      <c r="G238" s="7" t="s">
        <v>1308</v>
      </c>
      <c r="H238" s="5" t="s">
        <v>459</v>
      </c>
      <c r="I238" s="554" t="s">
        <v>281</v>
      </c>
      <c r="J238" s="9">
        <v>43</v>
      </c>
    </row>
    <row r="239" spans="1:10" x14ac:dyDescent="0.25">
      <c r="A239" s="5" t="s">
        <v>1217</v>
      </c>
      <c r="B239" s="7" t="s">
        <v>998</v>
      </c>
      <c r="C239" s="5" t="s">
        <v>1309</v>
      </c>
      <c r="D239" s="6" t="s">
        <v>774</v>
      </c>
      <c r="E239" s="5"/>
      <c r="F239" s="5"/>
      <c r="G239" s="7" t="s">
        <v>1310</v>
      </c>
      <c r="H239" s="5" t="s">
        <v>628</v>
      </c>
      <c r="I239" s="554" t="s">
        <v>1222</v>
      </c>
      <c r="J239" s="9">
        <v>44</v>
      </c>
    </row>
    <row r="240" spans="1:10" x14ac:dyDescent="0.25">
      <c r="A240" s="5" t="s">
        <v>1217</v>
      </c>
      <c r="B240" s="7" t="s">
        <v>998</v>
      </c>
      <c r="C240" s="5" t="s">
        <v>1311</v>
      </c>
      <c r="D240" s="6" t="s">
        <v>774</v>
      </c>
      <c r="E240" s="5"/>
      <c r="F240" s="5"/>
      <c r="G240" s="7" t="s">
        <v>1312</v>
      </c>
      <c r="H240" s="5" t="s">
        <v>628</v>
      </c>
      <c r="I240" s="554" t="s">
        <v>1222</v>
      </c>
      <c r="J240" s="9">
        <v>44</v>
      </c>
    </row>
    <row r="241" spans="1:13" x14ac:dyDescent="0.25">
      <c r="A241" s="5" t="s">
        <v>1217</v>
      </c>
      <c r="B241" s="7">
        <v>45</v>
      </c>
      <c r="C241" s="5" t="s">
        <v>1313</v>
      </c>
      <c r="D241" s="6" t="s">
        <v>1254</v>
      </c>
      <c r="E241" s="5"/>
      <c r="F241" s="5"/>
      <c r="G241" s="7" t="s">
        <v>1314</v>
      </c>
      <c r="H241" s="5" t="s">
        <v>628</v>
      </c>
      <c r="I241" s="554" t="s">
        <v>1222</v>
      </c>
      <c r="J241" s="9">
        <v>49</v>
      </c>
    </row>
    <row r="242" spans="1:13" x14ac:dyDescent="0.25">
      <c r="A242" s="5" t="s">
        <v>1217</v>
      </c>
      <c r="B242" s="7" t="s">
        <v>998</v>
      </c>
      <c r="C242" s="5" t="s">
        <v>1315</v>
      </c>
      <c r="D242" s="6" t="s">
        <v>298</v>
      </c>
      <c r="E242" s="5"/>
      <c r="F242" s="5"/>
      <c r="G242" s="7" t="s">
        <v>1316</v>
      </c>
      <c r="H242" s="5" t="s">
        <v>628</v>
      </c>
      <c r="I242" s="554" t="s">
        <v>1222</v>
      </c>
      <c r="J242" s="9">
        <v>45</v>
      </c>
    </row>
    <row r="243" spans="1:13" x14ac:dyDescent="0.25">
      <c r="A243" s="5" t="s">
        <v>1217</v>
      </c>
      <c r="B243" s="7" t="s">
        <v>998</v>
      </c>
      <c r="C243" s="5" t="s">
        <v>1317</v>
      </c>
      <c r="D243" s="6" t="s">
        <v>1254</v>
      </c>
      <c r="E243" s="5"/>
      <c r="F243" s="5"/>
      <c r="G243" s="7" t="s">
        <v>1318</v>
      </c>
      <c r="H243" s="5" t="s">
        <v>628</v>
      </c>
      <c r="I243" s="554" t="s">
        <v>1222</v>
      </c>
      <c r="J243" s="9">
        <v>49</v>
      </c>
    </row>
    <row r="244" spans="1:13" x14ac:dyDescent="0.25">
      <c r="A244" s="5" t="s">
        <v>1217</v>
      </c>
      <c r="B244" s="7" t="s">
        <v>998</v>
      </c>
      <c r="C244" s="5" t="s">
        <v>1319</v>
      </c>
      <c r="D244" s="6" t="s">
        <v>128</v>
      </c>
      <c r="E244" s="5"/>
      <c r="F244" s="5"/>
      <c r="G244" s="7" t="s">
        <v>1320</v>
      </c>
      <c r="H244" s="5" t="s">
        <v>628</v>
      </c>
      <c r="I244" s="554" t="s">
        <v>1222</v>
      </c>
      <c r="J244" s="9">
        <v>46</v>
      </c>
    </row>
    <row r="245" spans="1:13" x14ac:dyDescent="0.25">
      <c r="A245" s="5" t="s">
        <v>1217</v>
      </c>
      <c r="B245" s="7" t="s">
        <v>998</v>
      </c>
      <c r="C245" s="5" t="s">
        <v>1321</v>
      </c>
      <c r="D245" s="6" t="s">
        <v>298</v>
      </c>
      <c r="E245" s="5"/>
      <c r="F245" s="5"/>
      <c r="G245" s="7" t="s">
        <v>1322</v>
      </c>
      <c r="H245" s="5" t="s">
        <v>628</v>
      </c>
      <c r="I245" s="554" t="s">
        <v>1222</v>
      </c>
      <c r="J245" s="9">
        <v>45</v>
      </c>
    </row>
    <row r="246" spans="1:13" x14ac:dyDescent="0.25">
      <c r="A246" s="5" t="s">
        <v>1217</v>
      </c>
      <c r="B246" s="7" t="s">
        <v>998</v>
      </c>
      <c r="C246" s="5" t="s">
        <v>1323</v>
      </c>
      <c r="D246" s="6" t="s">
        <v>128</v>
      </c>
      <c r="E246" s="5" t="s">
        <v>1227</v>
      </c>
      <c r="F246" s="5"/>
      <c r="G246" s="20" t="s">
        <v>1324</v>
      </c>
      <c r="H246" s="7" t="s">
        <v>1227</v>
      </c>
      <c r="I246" s="554" t="s">
        <v>170</v>
      </c>
      <c r="J246" s="9">
        <v>46</v>
      </c>
    </row>
    <row r="247" spans="1:13" x14ac:dyDescent="0.25">
      <c r="A247" s="5" t="s">
        <v>1217</v>
      </c>
      <c r="B247" s="7">
        <v>50</v>
      </c>
      <c r="C247" s="40" t="s">
        <v>1208</v>
      </c>
      <c r="D247" s="41" t="s">
        <v>1959</v>
      </c>
      <c r="E247" s="40" t="s">
        <v>720</v>
      </c>
      <c r="F247" s="40"/>
      <c r="G247" s="59" t="s">
        <v>1325</v>
      </c>
      <c r="H247" s="43" t="s">
        <v>1227</v>
      </c>
      <c r="I247" s="558" t="s">
        <v>170</v>
      </c>
      <c r="J247" s="44">
        <v>50</v>
      </c>
      <c r="M247" s="55" t="s">
        <v>4323</v>
      </c>
    </row>
    <row r="248" spans="1:13" x14ac:dyDescent="0.25">
      <c r="A248" s="5" t="s">
        <v>1217</v>
      </c>
      <c r="B248" s="7" t="s">
        <v>998</v>
      </c>
      <c r="C248" s="5" t="s">
        <v>1326</v>
      </c>
      <c r="D248" s="6" t="s">
        <v>1329</v>
      </c>
      <c r="E248" s="5" t="s">
        <v>865</v>
      </c>
      <c r="F248" s="5"/>
      <c r="G248" s="7" t="s">
        <v>1327</v>
      </c>
      <c r="H248" s="5" t="s">
        <v>628</v>
      </c>
      <c r="I248" s="554" t="s">
        <v>1222</v>
      </c>
      <c r="J248" s="9">
        <v>51</v>
      </c>
    </row>
    <row r="249" spans="1:13" x14ac:dyDescent="0.25">
      <c r="A249" s="5" t="s">
        <v>1217</v>
      </c>
      <c r="B249" s="7" t="s">
        <v>998</v>
      </c>
      <c r="C249" s="5" t="s">
        <v>1328</v>
      </c>
      <c r="D249" s="6" t="s">
        <v>1329</v>
      </c>
      <c r="E249" s="5"/>
      <c r="F249" s="5"/>
      <c r="G249" s="7" t="s">
        <v>1330</v>
      </c>
      <c r="H249" s="5" t="s">
        <v>628</v>
      </c>
      <c r="I249" s="554" t="s">
        <v>1222</v>
      </c>
      <c r="J249" s="9">
        <v>51</v>
      </c>
    </row>
    <row r="250" spans="1:13" x14ac:dyDescent="0.25">
      <c r="A250" s="5" t="s">
        <v>1217</v>
      </c>
      <c r="B250" s="7" t="s">
        <v>998</v>
      </c>
      <c r="C250" s="5" t="s">
        <v>1331</v>
      </c>
      <c r="D250" s="6" t="s">
        <v>1959</v>
      </c>
      <c r="E250" s="5"/>
      <c r="F250" s="5"/>
      <c r="G250" s="7" t="s">
        <v>1332</v>
      </c>
      <c r="H250" s="5" t="s">
        <v>628</v>
      </c>
      <c r="I250" s="554" t="s">
        <v>1222</v>
      </c>
      <c r="J250" s="9">
        <v>50</v>
      </c>
    </row>
    <row r="251" spans="1:13" x14ac:dyDescent="0.25">
      <c r="A251" s="5" t="s">
        <v>1217</v>
      </c>
      <c r="B251" s="7" t="s">
        <v>998</v>
      </c>
      <c r="C251" s="5" t="s">
        <v>1333</v>
      </c>
      <c r="D251" s="6" t="s">
        <v>1334</v>
      </c>
      <c r="E251" s="5" t="s">
        <v>458</v>
      </c>
      <c r="F251" s="5"/>
      <c r="G251" s="7" t="s">
        <v>1335</v>
      </c>
      <c r="H251" s="5" t="s">
        <v>459</v>
      </c>
      <c r="I251" s="554" t="s">
        <v>281</v>
      </c>
      <c r="J251" s="9">
        <v>53</v>
      </c>
    </row>
    <row r="252" spans="1:13" x14ac:dyDescent="0.25">
      <c r="A252" s="5"/>
      <c r="B252" s="7"/>
      <c r="C252" s="5"/>
      <c r="D252" s="6"/>
      <c r="E252" s="5"/>
      <c r="F252" s="5"/>
      <c r="G252" s="7"/>
      <c r="H252" s="5"/>
      <c r="I252" s="554"/>
      <c r="J252" s="9"/>
    </row>
    <row r="253" spans="1:13" x14ac:dyDescent="0.25">
      <c r="A253" s="40" t="s">
        <v>1336</v>
      </c>
      <c r="B253" s="43" t="s">
        <v>1336</v>
      </c>
      <c r="C253" s="5"/>
      <c r="D253" s="6" t="s">
        <v>998</v>
      </c>
      <c r="E253" s="5"/>
      <c r="F253" s="5"/>
      <c r="G253" s="7"/>
      <c r="H253" s="5"/>
      <c r="I253" s="554"/>
      <c r="J253" s="9"/>
    </row>
    <row r="254" spans="1:13" x14ac:dyDescent="0.25">
      <c r="A254" s="5" t="s">
        <v>1336</v>
      </c>
      <c r="B254" s="7">
        <v>35</v>
      </c>
      <c r="C254" s="5" t="s">
        <v>477</v>
      </c>
      <c r="D254" s="6" t="s">
        <v>1748</v>
      </c>
      <c r="E254" s="5" t="s">
        <v>290</v>
      </c>
      <c r="F254" s="5"/>
      <c r="G254" s="6" t="s">
        <v>1359</v>
      </c>
      <c r="H254" s="7" t="s">
        <v>250</v>
      </c>
      <c r="I254" s="554" t="s">
        <v>545</v>
      </c>
      <c r="J254" s="9">
        <v>36</v>
      </c>
    </row>
    <row r="255" spans="1:13" x14ac:dyDescent="0.25">
      <c r="A255" s="5" t="s">
        <v>1336</v>
      </c>
      <c r="B255" s="7" t="s">
        <v>998</v>
      </c>
      <c r="C255" s="5" t="s">
        <v>1156</v>
      </c>
      <c r="D255" s="6" t="s">
        <v>962</v>
      </c>
      <c r="E255" s="5" t="s">
        <v>695</v>
      </c>
      <c r="F255" s="5"/>
      <c r="G255" s="6" t="s">
        <v>1360</v>
      </c>
      <c r="H255" s="5" t="s">
        <v>3</v>
      </c>
      <c r="I255" s="554" t="s">
        <v>429</v>
      </c>
      <c r="J255" s="9">
        <v>36</v>
      </c>
    </row>
    <row r="256" spans="1:13" x14ac:dyDescent="0.25">
      <c r="A256" s="5" t="s">
        <v>1336</v>
      </c>
      <c r="B256" s="7">
        <v>40</v>
      </c>
      <c r="C256" s="40" t="s">
        <v>694</v>
      </c>
      <c r="D256" s="41" t="s">
        <v>784</v>
      </c>
      <c r="E256" s="40" t="s">
        <v>695</v>
      </c>
      <c r="F256" s="40"/>
      <c r="G256" s="41" t="s">
        <v>1361</v>
      </c>
      <c r="H256" s="40" t="s">
        <v>3</v>
      </c>
      <c r="I256" s="558" t="s">
        <v>429</v>
      </c>
      <c r="J256" s="44">
        <v>40</v>
      </c>
      <c r="M256" s="55" t="s">
        <v>4323</v>
      </c>
    </row>
    <row r="257" spans="1:10" x14ac:dyDescent="0.25">
      <c r="A257" s="5" t="s">
        <v>1336</v>
      </c>
      <c r="B257" s="7" t="s">
        <v>998</v>
      </c>
      <c r="C257" s="5" t="s">
        <v>1362</v>
      </c>
      <c r="D257" s="6" t="s">
        <v>784</v>
      </c>
      <c r="E257" s="5" t="s">
        <v>290</v>
      </c>
      <c r="F257" s="5"/>
      <c r="G257" s="6" t="s">
        <v>1363</v>
      </c>
      <c r="H257" s="7" t="s">
        <v>250</v>
      </c>
      <c r="I257" s="554" t="s">
        <v>545</v>
      </c>
      <c r="J257" s="9">
        <v>40</v>
      </c>
    </row>
    <row r="258" spans="1:10" x14ac:dyDescent="0.25">
      <c r="A258" s="5" t="s">
        <v>1336</v>
      </c>
      <c r="B258" s="7" t="s">
        <v>998</v>
      </c>
      <c r="C258" s="5" t="s">
        <v>1177</v>
      </c>
      <c r="D258" s="6" t="s">
        <v>774</v>
      </c>
      <c r="E258" s="5" t="s">
        <v>695</v>
      </c>
      <c r="F258" s="5"/>
      <c r="G258" s="6" t="s">
        <v>1364</v>
      </c>
      <c r="H258" s="5" t="s">
        <v>3</v>
      </c>
      <c r="I258" s="554" t="s">
        <v>429</v>
      </c>
      <c r="J258" s="9">
        <v>44</v>
      </c>
    </row>
    <row r="259" spans="1:10" x14ac:dyDescent="0.25">
      <c r="A259" s="5" t="s">
        <v>1336</v>
      </c>
      <c r="B259" s="7" t="s">
        <v>998</v>
      </c>
      <c r="C259" s="5" t="s">
        <v>1365</v>
      </c>
      <c r="D259" s="6" t="s">
        <v>261</v>
      </c>
      <c r="E259" s="5" t="s">
        <v>111</v>
      </c>
      <c r="F259" s="5"/>
      <c r="G259" s="6" t="s">
        <v>1366</v>
      </c>
      <c r="H259" s="5" t="s">
        <v>3</v>
      </c>
      <c r="I259" s="554" t="s">
        <v>429</v>
      </c>
      <c r="J259" s="9">
        <v>40</v>
      </c>
    </row>
    <row r="260" spans="1:10" x14ac:dyDescent="0.25">
      <c r="A260" s="5" t="s">
        <v>1336</v>
      </c>
      <c r="B260" s="7">
        <v>45</v>
      </c>
      <c r="C260" s="5" t="s">
        <v>394</v>
      </c>
      <c r="D260" s="6" t="s">
        <v>298</v>
      </c>
      <c r="E260" s="5" t="s">
        <v>695</v>
      </c>
      <c r="F260" s="5"/>
      <c r="G260" s="6" t="s">
        <v>1367</v>
      </c>
      <c r="H260" s="5" t="s">
        <v>3</v>
      </c>
      <c r="I260" s="554" t="s">
        <v>429</v>
      </c>
      <c r="J260" s="9">
        <v>45</v>
      </c>
    </row>
    <row r="261" spans="1:10" x14ac:dyDescent="0.25">
      <c r="A261" t="s">
        <v>1336</v>
      </c>
      <c r="B261" s="13" t="s">
        <v>998</v>
      </c>
      <c r="C261" s="1" t="s">
        <v>462</v>
      </c>
      <c r="D261" s="1" t="s">
        <v>128</v>
      </c>
      <c r="E261" t="s">
        <v>2</v>
      </c>
      <c r="G261" s="12" t="s">
        <v>1368</v>
      </c>
      <c r="H261" s="1" t="s">
        <v>3</v>
      </c>
      <c r="I261" s="555">
        <v>230422</v>
      </c>
      <c r="J261" s="4">
        <v>46</v>
      </c>
    </row>
    <row r="262" spans="1:10" x14ac:dyDescent="0.25">
      <c r="A262" s="5" t="s">
        <v>1336</v>
      </c>
      <c r="B262" s="7">
        <v>60</v>
      </c>
      <c r="C262" s="5" t="s">
        <v>1369</v>
      </c>
      <c r="D262" s="6" t="s">
        <v>2206</v>
      </c>
      <c r="E262" s="5" t="s">
        <v>1343</v>
      </c>
      <c r="F262" s="5"/>
      <c r="G262" s="6" t="s">
        <v>1370</v>
      </c>
      <c r="H262" s="5" t="s">
        <v>207</v>
      </c>
      <c r="I262" s="554">
        <v>260422</v>
      </c>
      <c r="J262" s="9">
        <v>60</v>
      </c>
    </row>
    <row r="263" spans="1:10" x14ac:dyDescent="0.25">
      <c r="A263" s="5"/>
      <c r="B263" s="7"/>
      <c r="C263" s="5"/>
      <c r="D263" s="6"/>
      <c r="E263" s="5"/>
      <c r="F263" s="5"/>
      <c r="G263" s="6"/>
      <c r="H263" s="5"/>
      <c r="I263" s="554"/>
      <c r="J263" s="9"/>
    </row>
    <row r="264" spans="1:10" x14ac:dyDescent="0.25">
      <c r="A264" s="40" t="s">
        <v>1371</v>
      </c>
      <c r="B264" s="43" t="s">
        <v>1371</v>
      </c>
      <c r="C264" s="5"/>
      <c r="D264" s="6" t="s">
        <v>998</v>
      </c>
      <c r="E264" s="5"/>
      <c r="F264" s="5"/>
      <c r="G264" s="6"/>
      <c r="H264" s="5"/>
      <c r="I264" s="554"/>
      <c r="J264" s="9"/>
    </row>
    <row r="265" spans="1:10" x14ac:dyDescent="0.25">
      <c r="A265" s="5" t="s">
        <v>1371</v>
      </c>
      <c r="B265" s="7">
        <v>35</v>
      </c>
      <c r="C265" s="5" t="s">
        <v>1149</v>
      </c>
      <c r="D265" s="6" t="s">
        <v>1748</v>
      </c>
      <c r="E265" s="5" t="s">
        <v>2</v>
      </c>
      <c r="F265" s="5"/>
      <c r="G265" s="6" t="s">
        <v>1603</v>
      </c>
      <c r="H265" s="5" t="s">
        <v>1049</v>
      </c>
      <c r="I265" s="554" t="s">
        <v>235</v>
      </c>
      <c r="J265" s="9">
        <v>36</v>
      </c>
    </row>
    <row r="266" spans="1:10" x14ac:dyDescent="0.25">
      <c r="A266" s="5" t="s">
        <v>1371</v>
      </c>
      <c r="B266" s="7" t="s">
        <v>998</v>
      </c>
      <c r="C266" s="5" t="s">
        <v>477</v>
      </c>
      <c r="D266" s="6" t="s">
        <v>1748</v>
      </c>
      <c r="E266" s="5" t="s">
        <v>290</v>
      </c>
      <c r="F266" s="5"/>
      <c r="G266" s="6" t="s">
        <v>1604</v>
      </c>
      <c r="H266" s="7" t="s">
        <v>534</v>
      </c>
      <c r="I266" s="554">
        <v>100822</v>
      </c>
      <c r="J266" s="9">
        <v>36</v>
      </c>
    </row>
    <row r="267" spans="1:10" x14ac:dyDescent="0.25">
      <c r="A267" s="5" t="s">
        <v>1371</v>
      </c>
      <c r="B267" s="7" t="s">
        <v>998</v>
      </c>
      <c r="C267" s="5" t="s">
        <v>1605</v>
      </c>
      <c r="D267" s="6" t="s">
        <v>962</v>
      </c>
      <c r="E267" s="5" t="s">
        <v>1606</v>
      </c>
      <c r="F267" s="5" t="s">
        <v>998</v>
      </c>
      <c r="G267" s="6" t="s">
        <v>1607</v>
      </c>
      <c r="H267" s="5" t="s">
        <v>123</v>
      </c>
      <c r="I267" s="554" t="s">
        <v>235</v>
      </c>
      <c r="J267" s="9">
        <v>37</v>
      </c>
    </row>
    <row r="268" spans="1:10" x14ac:dyDescent="0.25">
      <c r="A268" s="5" t="s">
        <v>1371</v>
      </c>
      <c r="B268" s="7" t="s">
        <v>998</v>
      </c>
      <c r="C268" s="5" t="s">
        <v>1608</v>
      </c>
      <c r="D268" s="8" t="s">
        <v>82</v>
      </c>
      <c r="E268" s="5" t="s">
        <v>1535</v>
      </c>
      <c r="F268" s="5"/>
      <c r="G268" s="6" t="s">
        <v>1609</v>
      </c>
      <c r="H268" s="7" t="s">
        <v>628</v>
      </c>
      <c r="I268" s="554">
        <v>221022</v>
      </c>
      <c r="J268" s="9">
        <v>38</v>
      </c>
    </row>
    <row r="269" spans="1:10" x14ac:dyDescent="0.25">
      <c r="A269" s="5" t="s">
        <v>1371</v>
      </c>
      <c r="B269" s="7" t="s">
        <v>998</v>
      </c>
      <c r="C269" s="5" t="s">
        <v>1161</v>
      </c>
      <c r="D269" s="6" t="s">
        <v>82</v>
      </c>
      <c r="E269" s="5" t="s">
        <v>680</v>
      </c>
      <c r="F269" s="5"/>
      <c r="G269" s="6" t="s">
        <v>1610</v>
      </c>
      <c r="H269" s="5" t="s">
        <v>628</v>
      </c>
      <c r="I269" s="554" t="s">
        <v>281</v>
      </c>
      <c r="J269" s="9">
        <v>39</v>
      </c>
    </row>
    <row r="270" spans="1:10" x14ac:dyDescent="0.25">
      <c r="A270" s="5" t="s">
        <v>1371</v>
      </c>
      <c r="B270" s="7" t="s">
        <v>998</v>
      </c>
      <c r="C270" s="5" t="s">
        <v>1611</v>
      </c>
      <c r="D270" s="6" t="s">
        <v>962</v>
      </c>
      <c r="E270" s="5" t="s">
        <v>1527</v>
      </c>
      <c r="F270" s="5"/>
      <c r="G270" s="6" t="s">
        <v>1612</v>
      </c>
      <c r="H270" s="5" t="s">
        <v>3</v>
      </c>
      <c r="I270" s="554" t="s">
        <v>954</v>
      </c>
      <c r="J270" s="9">
        <v>36</v>
      </c>
    </row>
    <row r="271" spans="1:10" x14ac:dyDescent="0.25">
      <c r="A271" s="5" t="s">
        <v>1371</v>
      </c>
      <c r="B271" s="7" t="s">
        <v>998</v>
      </c>
      <c r="C271" s="5" t="s">
        <v>1156</v>
      </c>
      <c r="D271" s="6" t="s">
        <v>962</v>
      </c>
      <c r="E271" s="5" t="s">
        <v>695</v>
      </c>
      <c r="F271" s="5"/>
      <c r="G271" s="6" t="s">
        <v>1613</v>
      </c>
      <c r="H271" s="5" t="s">
        <v>3</v>
      </c>
      <c r="I271" s="554" t="s">
        <v>954</v>
      </c>
      <c r="J271" s="9">
        <v>36</v>
      </c>
    </row>
    <row r="272" spans="1:10" x14ac:dyDescent="0.25">
      <c r="A272" s="5" t="s">
        <v>1371</v>
      </c>
      <c r="B272" s="7" t="s">
        <v>998</v>
      </c>
      <c r="C272" s="5" t="s">
        <v>1614</v>
      </c>
      <c r="D272" s="6" t="s">
        <v>82</v>
      </c>
      <c r="E272" s="5" t="s">
        <v>41</v>
      </c>
      <c r="F272" s="5"/>
      <c r="G272" s="6" t="s">
        <v>1615</v>
      </c>
      <c r="H272" s="5" t="s">
        <v>1011</v>
      </c>
      <c r="I272" s="554" t="s">
        <v>1012</v>
      </c>
      <c r="J272" s="9">
        <v>39</v>
      </c>
    </row>
    <row r="273" spans="1:10" x14ac:dyDescent="0.25">
      <c r="A273" s="5" t="s">
        <v>1371</v>
      </c>
      <c r="B273" s="7" t="s">
        <v>998</v>
      </c>
      <c r="C273" s="5" t="s">
        <v>1164</v>
      </c>
      <c r="D273" s="6" t="s">
        <v>92</v>
      </c>
      <c r="E273" s="5" t="s">
        <v>101</v>
      </c>
      <c r="F273" s="5"/>
      <c r="G273" s="6" t="s">
        <v>1616</v>
      </c>
      <c r="H273" s="5" t="s">
        <v>379</v>
      </c>
      <c r="I273" s="554" t="s">
        <v>246</v>
      </c>
      <c r="J273" s="9">
        <v>35</v>
      </c>
    </row>
    <row r="274" spans="1:10" x14ac:dyDescent="0.25">
      <c r="A274" s="5" t="s">
        <v>1371</v>
      </c>
      <c r="B274" s="7" t="s">
        <v>998</v>
      </c>
      <c r="C274" s="5" t="s">
        <v>1617</v>
      </c>
      <c r="D274" s="6" t="s">
        <v>962</v>
      </c>
      <c r="E274" s="5"/>
      <c r="F274" s="5"/>
      <c r="G274" s="6" t="s">
        <v>1618</v>
      </c>
      <c r="H274" s="7" t="s">
        <v>628</v>
      </c>
      <c r="I274" s="554">
        <v>221022</v>
      </c>
      <c r="J274" s="9">
        <v>37</v>
      </c>
    </row>
    <row r="275" spans="1:10" x14ac:dyDescent="0.25">
      <c r="A275" s="5" t="s">
        <v>1371</v>
      </c>
      <c r="B275" s="7" t="s">
        <v>998</v>
      </c>
      <c r="C275" s="5" t="s">
        <v>527</v>
      </c>
      <c r="D275" s="6" t="s">
        <v>962</v>
      </c>
      <c r="E275" s="5" t="s">
        <v>528</v>
      </c>
      <c r="F275" s="5"/>
      <c r="G275" s="6" t="s">
        <v>1619</v>
      </c>
      <c r="H275" s="7" t="s">
        <v>88</v>
      </c>
      <c r="I275" s="554">
        <v>110922</v>
      </c>
      <c r="J275" s="9">
        <v>37</v>
      </c>
    </row>
    <row r="276" spans="1:10" x14ac:dyDescent="0.25">
      <c r="A276" s="5" t="s">
        <v>1371</v>
      </c>
      <c r="B276" s="7" t="s">
        <v>998</v>
      </c>
      <c r="C276" s="5" t="s">
        <v>1298</v>
      </c>
      <c r="D276" s="6" t="s">
        <v>92</v>
      </c>
      <c r="E276" s="5"/>
      <c r="F276" s="5"/>
      <c r="G276" s="6" t="s">
        <v>1620</v>
      </c>
      <c r="H276" s="7" t="s">
        <v>628</v>
      </c>
      <c r="I276" s="554">
        <v>221022</v>
      </c>
      <c r="J276" s="9">
        <v>35</v>
      </c>
    </row>
    <row r="277" spans="1:10" x14ac:dyDescent="0.25">
      <c r="A277" s="5" t="s">
        <v>1371</v>
      </c>
      <c r="B277" s="7" t="s">
        <v>998</v>
      </c>
      <c r="C277" s="5" t="s">
        <v>689</v>
      </c>
      <c r="D277" s="6" t="s">
        <v>92</v>
      </c>
      <c r="E277" s="5" t="s">
        <v>370</v>
      </c>
      <c r="F277" s="5"/>
      <c r="G277" s="6" t="s">
        <v>1621</v>
      </c>
      <c r="H277" s="7" t="s">
        <v>105</v>
      </c>
      <c r="I277" s="554">
        <v>170922</v>
      </c>
      <c r="J277" s="9">
        <v>35</v>
      </c>
    </row>
    <row r="278" spans="1:10" x14ac:dyDescent="0.25">
      <c r="A278" s="5" t="s">
        <v>1371</v>
      </c>
      <c r="B278" s="7" t="s">
        <v>998</v>
      </c>
      <c r="C278" s="5" t="s">
        <v>530</v>
      </c>
      <c r="D278" s="8" t="s">
        <v>962</v>
      </c>
      <c r="E278" s="5" t="s">
        <v>421</v>
      </c>
      <c r="F278" s="5"/>
      <c r="G278" s="6" t="s">
        <v>1622</v>
      </c>
      <c r="H278" s="7" t="s">
        <v>284</v>
      </c>
      <c r="I278" s="554" t="s">
        <v>271</v>
      </c>
      <c r="J278" s="9">
        <v>37</v>
      </c>
    </row>
    <row r="279" spans="1:10" x14ac:dyDescent="0.25">
      <c r="A279" s="5" t="s">
        <v>1371</v>
      </c>
      <c r="B279" s="7" t="s">
        <v>998</v>
      </c>
      <c r="C279" s="5" t="s">
        <v>1623</v>
      </c>
      <c r="D279" s="8" t="s">
        <v>82</v>
      </c>
      <c r="E279" s="5" t="s">
        <v>952</v>
      </c>
      <c r="F279" s="5"/>
      <c r="G279" s="6" t="s">
        <v>1624</v>
      </c>
      <c r="H279" s="7" t="s">
        <v>88</v>
      </c>
      <c r="I279" s="554">
        <v>110922</v>
      </c>
      <c r="J279" s="9">
        <v>38</v>
      </c>
    </row>
    <row r="280" spans="1:10" x14ac:dyDescent="0.25">
      <c r="A280" s="5" t="s">
        <v>1371</v>
      </c>
      <c r="B280" s="7" t="s">
        <v>998</v>
      </c>
      <c r="C280" s="5" t="s">
        <v>1300</v>
      </c>
      <c r="D280" s="6" t="s">
        <v>82</v>
      </c>
      <c r="E280" s="5"/>
      <c r="F280" s="5"/>
      <c r="G280" s="6" t="s">
        <v>1625</v>
      </c>
      <c r="H280" s="7" t="s">
        <v>628</v>
      </c>
      <c r="I280" s="554">
        <v>221022</v>
      </c>
      <c r="J280" s="9">
        <v>39</v>
      </c>
    </row>
    <row r="281" spans="1:10" x14ac:dyDescent="0.25">
      <c r="A281" t="s">
        <v>1371</v>
      </c>
      <c r="B281" s="13" t="s">
        <v>998</v>
      </c>
      <c r="C281" t="s">
        <v>1601</v>
      </c>
      <c r="D281" s="12" t="s">
        <v>962</v>
      </c>
      <c r="E281" t="s">
        <v>1373</v>
      </c>
      <c r="G281" s="3" t="s">
        <v>1602</v>
      </c>
      <c r="H281" t="s">
        <v>3</v>
      </c>
      <c r="I281" s="555">
        <v>260422</v>
      </c>
      <c r="J281" s="4">
        <v>37</v>
      </c>
    </row>
    <row r="282" spans="1:10" x14ac:dyDescent="0.25">
      <c r="A282" s="5" t="s">
        <v>1371</v>
      </c>
      <c r="B282" s="7">
        <v>40</v>
      </c>
      <c r="C282" s="5" t="s">
        <v>1172</v>
      </c>
      <c r="D282" s="6" t="s">
        <v>261</v>
      </c>
      <c r="E282" s="5" t="s">
        <v>48</v>
      </c>
      <c r="F282" s="5"/>
      <c r="G282" s="6" t="s">
        <v>1626</v>
      </c>
      <c r="H282" s="5" t="s">
        <v>379</v>
      </c>
      <c r="I282" s="554" t="s">
        <v>246</v>
      </c>
      <c r="J282" s="9">
        <v>41</v>
      </c>
    </row>
    <row r="283" spans="1:10" x14ac:dyDescent="0.25">
      <c r="A283" s="5" t="s">
        <v>1371</v>
      </c>
      <c r="B283" s="7" t="s">
        <v>998</v>
      </c>
      <c r="C283" s="5" t="s">
        <v>694</v>
      </c>
      <c r="D283" s="6" t="s">
        <v>784</v>
      </c>
      <c r="E283" s="5" t="s">
        <v>695</v>
      </c>
      <c r="F283" s="5"/>
      <c r="G283" s="6" t="s">
        <v>1627</v>
      </c>
      <c r="H283" s="5" t="s">
        <v>3</v>
      </c>
      <c r="I283" s="554" t="s">
        <v>954</v>
      </c>
      <c r="J283" s="9">
        <v>40</v>
      </c>
    </row>
    <row r="284" spans="1:10" x14ac:dyDescent="0.25">
      <c r="A284" s="5" t="s">
        <v>1371</v>
      </c>
      <c r="B284" s="7" t="s">
        <v>998</v>
      </c>
      <c r="C284" s="5" t="s">
        <v>532</v>
      </c>
      <c r="D284" s="6" t="s">
        <v>261</v>
      </c>
      <c r="E284" s="5" t="s">
        <v>1628</v>
      </c>
      <c r="F284" s="5"/>
      <c r="G284" s="6" t="s">
        <v>1629</v>
      </c>
      <c r="H284" s="7" t="s">
        <v>1630</v>
      </c>
      <c r="I284" s="554">
        <v>161022</v>
      </c>
      <c r="J284" s="9">
        <v>41</v>
      </c>
    </row>
    <row r="285" spans="1:10" x14ac:dyDescent="0.25">
      <c r="A285" s="5" t="s">
        <v>1371</v>
      </c>
      <c r="B285" s="7" t="s">
        <v>998</v>
      </c>
      <c r="C285" s="5" t="s">
        <v>1362</v>
      </c>
      <c r="D285" s="6" t="s">
        <v>784</v>
      </c>
      <c r="E285" s="5" t="s">
        <v>290</v>
      </c>
      <c r="F285" s="5"/>
      <c r="G285" s="6" t="s">
        <v>1631</v>
      </c>
      <c r="H285" s="7" t="s">
        <v>79</v>
      </c>
      <c r="I285" s="554">
        <v>200822</v>
      </c>
      <c r="J285" s="9">
        <v>40</v>
      </c>
    </row>
    <row r="286" spans="1:10" x14ac:dyDescent="0.25">
      <c r="A286" s="5" t="s">
        <v>1371</v>
      </c>
      <c r="B286" s="7" t="s">
        <v>998</v>
      </c>
      <c r="C286" s="5" t="s">
        <v>1177</v>
      </c>
      <c r="D286" s="6" t="s">
        <v>774</v>
      </c>
      <c r="E286" s="5" t="s">
        <v>395</v>
      </c>
      <c r="F286" s="5"/>
      <c r="G286" s="6" t="s">
        <v>1632</v>
      </c>
      <c r="H286" s="5" t="s">
        <v>3</v>
      </c>
      <c r="I286" s="554" t="s">
        <v>1002</v>
      </c>
      <c r="J286" s="9">
        <v>44</v>
      </c>
    </row>
    <row r="287" spans="1:10" x14ac:dyDescent="0.25">
      <c r="A287" s="5" t="s">
        <v>1371</v>
      </c>
      <c r="B287" s="7" t="s">
        <v>998</v>
      </c>
      <c r="C287" s="5" t="s">
        <v>1365</v>
      </c>
      <c r="D287" s="8" t="s">
        <v>261</v>
      </c>
      <c r="E287" s="5" t="s">
        <v>111</v>
      </c>
      <c r="F287" s="5"/>
      <c r="G287" s="6" t="s">
        <v>1633</v>
      </c>
      <c r="H287" s="7" t="s">
        <v>239</v>
      </c>
      <c r="I287" s="554">
        <v>160922</v>
      </c>
      <c r="J287" s="9">
        <v>41</v>
      </c>
    </row>
    <row r="288" spans="1:10" x14ac:dyDescent="0.25">
      <c r="A288" s="5" t="s">
        <v>1371</v>
      </c>
      <c r="B288" s="7" t="s">
        <v>998</v>
      </c>
      <c r="C288" s="5" t="s">
        <v>1184</v>
      </c>
      <c r="D288" s="6" t="s">
        <v>1416</v>
      </c>
      <c r="E288" s="5" t="s">
        <v>455</v>
      </c>
      <c r="F288" s="5"/>
      <c r="G288" s="6" t="s">
        <v>1634</v>
      </c>
      <c r="H288" s="7" t="s">
        <v>685</v>
      </c>
      <c r="I288" s="554">
        <v>200822</v>
      </c>
      <c r="J288" s="9">
        <v>41</v>
      </c>
    </row>
    <row r="289" spans="1:10" x14ac:dyDescent="0.25">
      <c r="A289" s="5" t="s">
        <v>1371</v>
      </c>
      <c r="B289" s="7" t="s">
        <v>998</v>
      </c>
      <c r="C289" s="5" t="s">
        <v>700</v>
      </c>
      <c r="D289" s="8" t="s">
        <v>1845</v>
      </c>
      <c r="E289" s="5" t="s">
        <v>370</v>
      </c>
      <c r="F289" s="5"/>
      <c r="G289" s="6" t="s">
        <v>1635</v>
      </c>
      <c r="H289" s="7" t="s">
        <v>105</v>
      </c>
      <c r="I289" s="554">
        <v>170922</v>
      </c>
      <c r="J289" s="9">
        <v>43</v>
      </c>
    </row>
    <row r="290" spans="1:10" x14ac:dyDescent="0.25">
      <c r="A290" s="5" t="s">
        <v>1371</v>
      </c>
      <c r="B290" s="7" t="s">
        <v>998</v>
      </c>
      <c r="C290" s="5" t="s">
        <v>199</v>
      </c>
      <c r="D290" s="6" t="s">
        <v>1845</v>
      </c>
      <c r="E290" s="5" t="s">
        <v>5</v>
      </c>
      <c r="F290" s="5"/>
      <c r="G290" s="6" t="s">
        <v>1636</v>
      </c>
      <c r="H290" s="5" t="s">
        <v>404</v>
      </c>
      <c r="I290" s="554" t="s">
        <v>425</v>
      </c>
      <c r="J290" s="9">
        <v>43</v>
      </c>
    </row>
    <row r="291" spans="1:10" x14ac:dyDescent="0.25">
      <c r="A291" s="5" t="s">
        <v>1371</v>
      </c>
      <c r="B291" s="7" t="s">
        <v>998</v>
      </c>
      <c r="C291" s="5" t="s">
        <v>698</v>
      </c>
      <c r="D291" s="8" t="s">
        <v>261</v>
      </c>
      <c r="E291" s="5" t="s">
        <v>528</v>
      </c>
      <c r="F291" s="5"/>
      <c r="G291" s="6" t="s">
        <v>1637</v>
      </c>
      <c r="H291" s="7" t="s">
        <v>88</v>
      </c>
      <c r="I291" s="554">
        <v>110922</v>
      </c>
      <c r="J291" s="9">
        <v>40</v>
      </c>
    </row>
    <row r="292" spans="1:10" x14ac:dyDescent="0.25">
      <c r="A292" s="5" t="s">
        <v>1371</v>
      </c>
      <c r="B292" s="7" t="s">
        <v>998</v>
      </c>
      <c r="C292" s="5" t="s">
        <v>891</v>
      </c>
      <c r="D292" s="6" t="s">
        <v>784</v>
      </c>
      <c r="E292" s="5" t="s">
        <v>455</v>
      </c>
      <c r="F292" s="5"/>
      <c r="G292" s="6" t="s">
        <v>1638</v>
      </c>
      <c r="H292" s="7" t="s">
        <v>685</v>
      </c>
      <c r="I292" s="554">
        <v>200822</v>
      </c>
      <c r="J292" s="9">
        <v>40</v>
      </c>
    </row>
    <row r="293" spans="1:10" x14ac:dyDescent="0.25">
      <c r="A293" s="5" t="s">
        <v>1371</v>
      </c>
      <c r="B293" s="7" t="s">
        <v>998</v>
      </c>
      <c r="C293" s="5" t="s">
        <v>1639</v>
      </c>
      <c r="D293" s="6" t="s">
        <v>261</v>
      </c>
      <c r="E293" s="5" t="s">
        <v>263</v>
      </c>
      <c r="F293" s="5"/>
      <c r="G293" s="6" t="s">
        <v>1640</v>
      </c>
      <c r="H293" s="7" t="s">
        <v>239</v>
      </c>
      <c r="I293" s="554">
        <v>160922</v>
      </c>
      <c r="J293" s="9">
        <v>40</v>
      </c>
    </row>
    <row r="294" spans="1:10" x14ac:dyDescent="0.25">
      <c r="A294" s="5" t="s">
        <v>1371</v>
      </c>
      <c r="B294" s="7" t="s">
        <v>998</v>
      </c>
      <c r="C294" s="5" t="s">
        <v>1307</v>
      </c>
      <c r="D294" s="6" t="s">
        <v>774</v>
      </c>
      <c r="E294" s="5" t="s">
        <v>458</v>
      </c>
      <c r="F294" s="5"/>
      <c r="G294" s="6" t="s">
        <v>1641</v>
      </c>
      <c r="H294" s="5" t="s">
        <v>276</v>
      </c>
      <c r="I294" s="554" t="s">
        <v>246</v>
      </c>
      <c r="J294" s="9">
        <v>43</v>
      </c>
    </row>
    <row r="295" spans="1:10" x14ac:dyDescent="0.25">
      <c r="A295" s="5" t="s">
        <v>1371</v>
      </c>
      <c r="B295" s="7" t="s">
        <v>998</v>
      </c>
      <c r="C295" s="5" t="s">
        <v>702</v>
      </c>
      <c r="D295" s="6" t="s">
        <v>774</v>
      </c>
      <c r="E295" s="5" t="s">
        <v>617</v>
      </c>
      <c r="F295" s="5"/>
      <c r="G295" s="6" t="s">
        <v>1642</v>
      </c>
      <c r="H295" s="5" t="s">
        <v>148</v>
      </c>
      <c r="I295" s="554" t="s">
        <v>460</v>
      </c>
      <c r="J295" s="9">
        <v>43</v>
      </c>
    </row>
    <row r="296" spans="1:10" x14ac:dyDescent="0.25">
      <c r="A296" s="5" t="s">
        <v>1371</v>
      </c>
      <c r="B296" s="7" t="s">
        <v>998</v>
      </c>
      <c r="C296" s="5" t="s">
        <v>707</v>
      </c>
      <c r="D296" s="6" t="s">
        <v>1416</v>
      </c>
      <c r="E296" s="5" t="s">
        <v>617</v>
      </c>
      <c r="F296" s="5"/>
      <c r="G296" s="6" t="s">
        <v>1643</v>
      </c>
      <c r="H296" s="5" t="s">
        <v>148</v>
      </c>
      <c r="I296" s="554" t="s">
        <v>460</v>
      </c>
      <c r="J296" s="9">
        <v>41</v>
      </c>
    </row>
    <row r="297" spans="1:10" x14ac:dyDescent="0.25">
      <c r="A297" s="5" t="s">
        <v>1371</v>
      </c>
      <c r="B297" s="7" t="s">
        <v>998</v>
      </c>
      <c r="C297" s="5" t="s">
        <v>1644</v>
      </c>
      <c r="D297" s="8" t="s">
        <v>298</v>
      </c>
      <c r="E297" s="5" t="s">
        <v>952</v>
      </c>
      <c r="F297" s="5"/>
      <c r="G297" s="6" t="s">
        <v>1645</v>
      </c>
      <c r="H297" s="7" t="s">
        <v>88</v>
      </c>
      <c r="I297" s="554">
        <v>110922</v>
      </c>
      <c r="J297" s="9">
        <v>44</v>
      </c>
    </row>
    <row r="298" spans="1:10" x14ac:dyDescent="0.25">
      <c r="A298" s="5" t="s">
        <v>1371</v>
      </c>
      <c r="B298" s="7" t="s">
        <v>998</v>
      </c>
      <c r="C298" s="5" t="s">
        <v>1646</v>
      </c>
      <c r="D298" s="6" t="s">
        <v>1416</v>
      </c>
      <c r="E298" s="5"/>
      <c r="F298" s="5"/>
      <c r="G298" s="6" t="s">
        <v>1647</v>
      </c>
      <c r="H298" s="7" t="s">
        <v>628</v>
      </c>
      <c r="I298" s="554">
        <v>221022</v>
      </c>
      <c r="J298" s="9">
        <v>42</v>
      </c>
    </row>
    <row r="299" spans="1:10" x14ac:dyDescent="0.25">
      <c r="A299" s="5" t="s">
        <v>1371</v>
      </c>
      <c r="B299" s="7" t="s">
        <v>998</v>
      </c>
      <c r="C299" s="5" t="s">
        <v>1648</v>
      </c>
      <c r="D299" s="6" t="s">
        <v>774</v>
      </c>
      <c r="E299" s="5"/>
      <c r="F299" s="5"/>
      <c r="G299" s="6" t="s">
        <v>1649</v>
      </c>
      <c r="H299" s="7" t="s">
        <v>628</v>
      </c>
      <c r="I299" s="554">
        <v>221022</v>
      </c>
      <c r="J299" s="9">
        <v>44</v>
      </c>
    </row>
    <row r="300" spans="1:10" x14ac:dyDescent="0.25">
      <c r="A300" s="5" t="s">
        <v>1371</v>
      </c>
      <c r="B300" s="7" t="s">
        <v>998</v>
      </c>
      <c r="C300" s="5" t="s">
        <v>538</v>
      </c>
      <c r="D300" s="6" t="s">
        <v>1845</v>
      </c>
      <c r="E300" s="5" t="s">
        <v>421</v>
      </c>
      <c r="F300" s="5"/>
      <c r="G300" s="6" t="s">
        <v>1650</v>
      </c>
      <c r="H300" s="5" t="s">
        <v>410</v>
      </c>
      <c r="I300" s="554" t="s">
        <v>231</v>
      </c>
      <c r="J300" s="9">
        <v>42</v>
      </c>
    </row>
    <row r="301" spans="1:10" x14ac:dyDescent="0.25">
      <c r="A301" s="5" t="s">
        <v>1371</v>
      </c>
      <c r="B301" s="7" t="s">
        <v>998</v>
      </c>
      <c r="C301" s="5" t="s">
        <v>1194</v>
      </c>
      <c r="D301" s="6" t="s">
        <v>1845</v>
      </c>
      <c r="E301" s="5" t="s">
        <v>1103</v>
      </c>
      <c r="F301" s="5"/>
      <c r="G301" s="6" t="s">
        <v>1651</v>
      </c>
      <c r="H301" s="5" t="s">
        <v>280</v>
      </c>
      <c r="I301" s="554" t="s">
        <v>281</v>
      </c>
      <c r="J301" s="9">
        <v>43</v>
      </c>
    </row>
    <row r="302" spans="1:10" x14ac:dyDescent="0.25">
      <c r="A302" s="5" t="s">
        <v>1371</v>
      </c>
      <c r="B302" s="7" t="s">
        <v>998</v>
      </c>
      <c r="C302" s="5" t="s">
        <v>1652</v>
      </c>
      <c r="D302" s="6" t="s">
        <v>1845</v>
      </c>
      <c r="E302" s="5"/>
      <c r="F302" s="5"/>
      <c r="G302" s="6" t="s">
        <v>1653</v>
      </c>
      <c r="H302" s="7" t="s">
        <v>628</v>
      </c>
      <c r="I302" s="554">
        <v>221022</v>
      </c>
      <c r="J302" s="9">
        <v>43</v>
      </c>
    </row>
    <row r="303" spans="1:10" x14ac:dyDescent="0.25">
      <c r="A303" s="5" t="s">
        <v>1371</v>
      </c>
      <c r="B303" s="7">
        <v>45</v>
      </c>
      <c r="C303" s="5" t="s">
        <v>1197</v>
      </c>
      <c r="D303" s="6" t="s">
        <v>298</v>
      </c>
      <c r="E303" s="5" t="s">
        <v>1198</v>
      </c>
      <c r="F303" s="5"/>
      <c r="G303" s="6" t="s">
        <v>1654</v>
      </c>
      <c r="H303" s="7" t="s">
        <v>498</v>
      </c>
      <c r="I303" s="554">
        <v>210822</v>
      </c>
      <c r="J303" s="9">
        <v>45</v>
      </c>
    </row>
    <row r="304" spans="1:10" x14ac:dyDescent="0.25">
      <c r="A304" s="5" t="s">
        <v>1371</v>
      </c>
      <c r="B304" s="7" t="s">
        <v>998</v>
      </c>
      <c r="C304" s="5" t="s">
        <v>1655</v>
      </c>
      <c r="D304" s="6" t="s">
        <v>1244</v>
      </c>
      <c r="E304" s="5"/>
      <c r="F304" s="5"/>
      <c r="G304" s="6" t="s">
        <v>1656</v>
      </c>
      <c r="H304" s="7" t="s">
        <v>1630</v>
      </c>
      <c r="I304" s="554">
        <v>161022</v>
      </c>
      <c r="J304" s="9">
        <v>47</v>
      </c>
    </row>
    <row r="305" spans="1:10" x14ac:dyDescent="0.25">
      <c r="A305" s="5" t="s">
        <v>1371</v>
      </c>
      <c r="B305" s="7" t="s">
        <v>998</v>
      </c>
      <c r="C305" s="5" t="s">
        <v>394</v>
      </c>
      <c r="D305" s="6" t="s">
        <v>298</v>
      </c>
      <c r="E305" s="5" t="s">
        <v>695</v>
      </c>
      <c r="F305" s="5"/>
      <c r="G305" s="6" t="s">
        <v>1657</v>
      </c>
      <c r="H305" s="5" t="s">
        <v>3</v>
      </c>
      <c r="I305" s="554" t="s">
        <v>954</v>
      </c>
      <c r="J305" s="9">
        <v>45</v>
      </c>
    </row>
    <row r="306" spans="1:10" x14ac:dyDescent="0.25">
      <c r="A306" s="5" t="s">
        <v>1371</v>
      </c>
      <c r="B306" s="7" t="s">
        <v>998</v>
      </c>
      <c r="C306" s="5" t="s">
        <v>1658</v>
      </c>
      <c r="D306" s="6" t="s">
        <v>128</v>
      </c>
      <c r="E306" s="5" t="s">
        <v>263</v>
      </c>
      <c r="F306" s="5"/>
      <c r="G306" s="6" t="s">
        <v>1659</v>
      </c>
      <c r="H306" s="7" t="s">
        <v>239</v>
      </c>
      <c r="I306" s="554">
        <v>160922</v>
      </c>
      <c r="J306" s="9">
        <v>46</v>
      </c>
    </row>
    <row r="307" spans="1:10" x14ac:dyDescent="0.25">
      <c r="A307" s="5" t="s">
        <v>1371</v>
      </c>
      <c r="B307" s="7" t="s">
        <v>998</v>
      </c>
      <c r="C307" s="5" t="s">
        <v>1313</v>
      </c>
      <c r="D307" s="6" t="s">
        <v>1254</v>
      </c>
      <c r="E307" s="5" t="s">
        <v>1660</v>
      </c>
      <c r="F307" s="5"/>
      <c r="G307" s="6" t="s">
        <v>1661</v>
      </c>
      <c r="H307" s="7" t="s">
        <v>628</v>
      </c>
      <c r="I307" s="554">
        <v>221022</v>
      </c>
      <c r="J307" s="9">
        <v>49</v>
      </c>
    </row>
    <row r="308" spans="1:10" x14ac:dyDescent="0.25">
      <c r="A308" s="5" t="s">
        <v>1371</v>
      </c>
      <c r="B308" s="7" t="s">
        <v>998</v>
      </c>
      <c r="C308" s="5" t="s">
        <v>719</v>
      </c>
      <c r="D308" s="6" t="s">
        <v>1254</v>
      </c>
      <c r="E308" s="5" t="s">
        <v>720</v>
      </c>
      <c r="F308" s="5"/>
      <c r="G308" s="6" t="s">
        <v>1662</v>
      </c>
      <c r="H308" s="5" t="s">
        <v>921</v>
      </c>
      <c r="I308" s="554" t="s">
        <v>246</v>
      </c>
      <c r="J308" s="9">
        <v>49</v>
      </c>
    </row>
    <row r="309" spans="1:10" x14ac:dyDescent="0.25">
      <c r="A309" s="5" t="s">
        <v>1371</v>
      </c>
      <c r="B309" s="7" t="s">
        <v>998</v>
      </c>
      <c r="C309" s="5" t="s">
        <v>378</v>
      </c>
      <c r="D309" s="6" t="s">
        <v>1244</v>
      </c>
      <c r="E309" s="5" t="s">
        <v>198</v>
      </c>
      <c r="F309" s="5"/>
      <c r="G309" s="6" t="s">
        <v>1663</v>
      </c>
      <c r="H309" s="7" t="s">
        <v>284</v>
      </c>
      <c r="I309" s="554" t="s">
        <v>271</v>
      </c>
      <c r="J309" s="9">
        <v>47</v>
      </c>
    </row>
    <row r="310" spans="1:10" x14ac:dyDescent="0.25">
      <c r="A310" t="s">
        <v>1371</v>
      </c>
      <c r="B310" s="13" t="s">
        <v>998</v>
      </c>
      <c r="C310" t="s">
        <v>361</v>
      </c>
      <c r="D310" s="3" t="s">
        <v>1899</v>
      </c>
      <c r="E310" t="s">
        <v>78</v>
      </c>
      <c r="F310" s="3"/>
      <c r="G310" s="12" t="s">
        <v>1664</v>
      </c>
      <c r="H310" t="s">
        <v>214</v>
      </c>
      <c r="I310" s="555" t="s">
        <v>288</v>
      </c>
      <c r="J310" s="4">
        <v>47</v>
      </c>
    </row>
    <row r="311" spans="1:10" x14ac:dyDescent="0.25">
      <c r="A311" s="5" t="s">
        <v>1371</v>
      </c>
      <c r="B311" s="7" t="s">
        <v>998</v>
      </c>
      <c r="C311" s="5" t="s">
        <v>1317</v>
      </c>
      <c r="D311" s="6" t="s">
        <v>1254</v>
      </c>
      <c r="E311" s="5"/>
      <c r="F311" s="5"/>
      <c r="G311" s="6" t="s">
        <v>1665</v>
      </c>
      <c r="H311" s="7" t="s">
        <v>628</v>
      </c>
      <c r="I311" s="554">
        <v>221022</v>
      </c>
      <c r="J311" s="9">
        <v>49</v>
      </c>
    </row>
    <row r="312" spans="1:10" x14ac:dyDescent="0.25">
      <c r="A312" s="5" t="s">
        <v>1371</v>
      </c>
      <c r="B312" s="7" t="s">
        <v>998</v>
      </c>
      <c r="C312" s="5" t="s">
        <v>1666</v>
      </c>
      <c r="D312" s="6" t="s">
        <v>1254</v>
      </c>
      <c r="E312" s="5" t="s">
        <v>1190</v>
      </c>
      <c r="F312" s="5"/>
      <c r="G312" s="6" t="s">
        <v>1667</v>
      </c>
      <c r="H312" s="7" t="s">
        <v>534</v>
      </c>
      <c r="I312" s="554">
        <v>100822</v>
      </c>
      <c r="J312" s="9">
        <v>49</v>
      </c>
    </row>
    <row r="313" spans="1:10" x14ac:dyDescent="0.25">
      <c r="A313" s="5" t="s">
        <v>1371</v>
      </c>
      <c r="B313" s="7" t="s">
        <v>998</v>
      </c>
      <c r="C313" s="5" t="s">
        <v>1668</v>
      </c>
      <c r="D313" s="6" t="s">
        <v>1244</v>
      </c>
      <c r="E313" s="5" t="s">
        <v>101</v>
      </c>
      <c r="F313" s="5"/>
      <c r="G313" s="6" t="s">
        <v>1669</v>
      </c>
      <c r="H313" s="7" t="s">
        <v>88</v>
      </c>
      <c r="I313" s="554">
        <v>110922</v>
      </c>
      <c r="J313" s="9">
        <v>47</v>
      </c>
    </row>
    <row r="314" spans="1:10" x14ac:dyDescent="0.25">
      <c r="A314" s="5" t="s">
        <v>1371</v>
      </c>
      <c r="B314" s="7" t="s">
        <v>998</v>
      </c>
      <c r="C314" s="5" t="s">
        <v>727</v>
      </c>
      <c r="D314" s="6" t="s">
        <v>128</v>
      </c>
      <c r="E314" s="5" t="s">
        <v>370</v>
      </c>
      <c r="F314" s="5"/>
      <c r="G314" s="6" t="s">
        <v>1670</v>
      </c>
      <c r="H314" s="7" t="s">
        <v>105</v>
      </c>
      <c r="I314" s="554">
        <v>170922</v>
      </c>
      <c r="J314" s="9">
        <v>46</v>
      </c>
    </row>
    <row r="315" spans="1:10" x14ac:dyDescent="0.25">
      <c r="A315" s="5" t="s">
        <v>1371</v>
      </c>
      <c r="B315" s="7" t="s">
        <v>998</v>
      </c>
      <c r="C315" s="5" t="s">
        <v>1671</v>
      </c>
      <c r="D315" s="6" t="s">
        <v>1899</v>
      </c>
      <c r="E315" s="5"/>
      <c r="F315" s="5"/>
      <c r="G315" s="6" t="s">
        <v>1672</v>
      </c>
      <c r="H315" s="7" t="s">
        <v>628</v>
      </c>
      <c r="I315" s="554">
        <v>221022</v>
      </c>
      <c r="J315" s="9">
        <v>48</v>
      </c>
    </row>
    <row r="316" spans="1:10" x14ac:dyDescent="0.25">
      <c r="A316" s="5" t="s">
        <v>1371</v>
      </c>
      <c r="B316" s="7" t="s">
        <v>998</v>
      </c>
      <c r="C316" s="5" t="s">
        <v>1206</v>
      </c>
      <c r="D316" s="6" t="s">
        <v>1899</v>
      </c>
      <c r="E316" s="5" t="s">
        <v>1103</v>
      </c>
      <c r="F316" s="5"/>
      <c r="G316" s="6" t="s">
        <v>1673</v>
      </c>
      <c r="H316" s="5" t="s">
        <v>280</v>
      </c>
      <c r="I316" s="554" t="s">
        <v>281</v>
      </c>
      <c r="J316" s="9">
        <v>48</v>
      </c>
    </row>
    <row r="317" spans="1:10" x14ac:dyDescent="0.25">
      <c r="A317" s="5" t="s">
        <v>1371</v>
      </c>
      <c r="B317" s="7" t="s">
        <v>998</v>
      </c>
      <c r="C317" s="5" t="s">
        <v>1674</v>
      </c>
      <c r="D317" s="6" t="s">
        <v>298</v>
      </c>
      <c r="E317" s="5" t="s">
        <v>1675</v>
      </c>
      <c r="F317" s="5"/>
      <c r="G317" s="6" t="s">
        <v>1676</v>
      </c>
      <c r="H317" s="7" t="s">
        <v>1630</v>
      </c>
      <c r="I317" s="554">
        <v>161022</v>
      </c>
      <c r="J317" s="9">
        <v>45</v>
      </c>
    </row>
    <row r="318" spans="1:10" x14ac:dyDescent="0.25">
      <c r="A318" s="5" t="s">
        <v>1371</v>
      </c>
      <c r="B318" s="7">
        <v>50</v>
      </c>
      <c r="C318" s="5" t="s">
        <v>1326</v>
      </c>
      <c r="D318" s="6" t="s">
        <v>1329</v>
      </c>
      <c r="E318" s="5" t="s">
        <v>865</v>
      </c>
      <c r="F318" s="5"/>
      <c r="G318" s="6" t="s">
        <v>1682</v>
      </c>
      <c r="H318" s="7" t="s">
        <v>628</v>
      </c>
      <c r="I318" s="554">
        <v>221022</v>
      </c>
      <c r="J318" s="9">
        <v>51</v>
      </c>
    </row>
    <row r="319" spans="1:10" x14ac:dyDescent="0.25">
      <c r="A319" t="s">
        <v>1371</v>
      </c>
      <c r="B319" s="13" t="s">
        <v>998</v>
      </c>
      <c r="C319" t="s">
        <v>1677</v>
      </c>
      <c r="D319" s="12" t="s">
        <v>1329</v>
      </c>
      <c r="E319" t="s">
        <v>1373</v>
      </c>
      <c r="G319" s="3" t="s">
        <v>1678</v>
      </c>
      <c r="H319" t="s">
        <v>3</v>
      </c>
      <c r="I319" s="555">
        <v>260422</v>
      </c>
      <c r="J319" s="4">
        <v>51</v>
      </c>
    </row>
    <row r="320" spans="1:10" x14ac:dyDescent="0.25">
      <c r="A320" t="s">
        <v>1371</v>
      </c>
      <c r="B320" s="13" t="s">
        <v>998</v>
      </c>
      <c r="C320" t="s">
        <v>1679</v>
      </c>
      <c r="D320" s="12" t="s">
        <v>1263</v>
      </c>
      <c r="E320" t="s">
        <v>1680</v>
      </c>
      <c r="G320" s="3" t="s">
        <v>1681</v>
      </c>
      <c r="H320" t="s">
        <v>3</v>
      </c>
      <c r="I320" s="555">
        <v>260422</v>
      </c>
      <c r="J320" s="4">
        <v>52</v>
      </c>
    </row>
    <row r="321" spans="1:10" x14ac:dyDescent="0.25">
      <c r="A321" s="5" t="s">
        <v>1371</v>
      </c>
      <c r="B321" s="7" t="s">
        <v>998</v>
      </c>
      <c r="C321" s="5" t="s">
        <v>1211</v>
      </c>
      <c r="D321" s="6" t="s">
        <v>2182</v>
      </c>
      <c r="E321" s="5" t="s">
        <v>1103</v>
      </c>
      <c r="F321" s="5"/>
      <c r="G321" s="6" t="s">
        <v>1683</v>
      </c>
      <c r="H321" s="7" t="s">
        <v>123</v>
      </c>
      <c r="I321" s="554">
        <v>210822</v>
      </c>
      <c r="J321" s="9">
        <v>53</v>
      </c>
    </row>
    <row r="322" spans="1:10" x14ac:dyDescent="0.25">
      <c r="A322" t="s">
        <v>1371</v>
      </c>
      <c r="B322" s="13" t="s">
        <v>998</v>
      </c>
      <c r="C322" t="s">
        <v>201</v>
      </c>
      <c r="D322" s="3" t="s">
        <v>2182</v>
      </c>
      <c r="E322" t="s">
        <v>202</v>
      </c>
      <c r="F322" s="3"/>
      <c r="G322" s="12" t="s">
        <v>1684</v>
      </c>
      <c r="H322" t="s">
        <v>214</v>
      </c>
      <c r="I322" s="555" t="s">
        <v>288</v>
      </c>
      <c r="J322" s="4">
        <v>53</v>
      </c>
    </row>
    <row r="323" spans="1:10" x14ac:dyDescent="0.25">
      <c r="A323" s="5" t="s">
        <v>1371</v>
      </c>
      <c r="B323" s="7" t="s">
        <v>998</v>
      </c>
      <c r="C323" s="5" t="s">
        <v>1331</v>
      </c>
      <c r="D323" s="6" t="s">
        <v>1959</v>
      </c>
      <c r="E323" s="5"/>
      <c r="F323" s="5"/>
      <c r="G323" s="6" t="s">
        <v>1685</v>
      </c>
      <c r="H323" s="7" t="s">
        <v>628</v>
      </c>
      <c r="I323" s="554">
        <v>221022</v>
      </c>
      <c r="J323" s="9">
        <v>50</v>
      </c>
    </row>
    <row r="324" spans="1:10" x14ac:dyDescent="0.25">
      <c r="A324" s="5" t="s">
        <v>1371</v>
      </c>
      <c r="B324" s="7" t="s">
        <v>998</v>
      </c>
      <c r="C324" s="5" t="s">
        <v>1686</v>
      </c>
      <c r="D324" s="6" t="s">
        <v>1263</v>
      </c>
      <c r="E324" s="5" t="s">
        <v>1687</v>
      </c>
      <c r="F324" s="5"/>
      <c r="G324" s="6" t="s">
        <v>1688</v>
      </c>
      <c r="H324" s="7" t="s">
        <v>1630</v>
      </c>
      <c r="I324" s="554">
        <v>161022</v>
      </c>
      <c r="J324" s="9">
        <v>52</v>
      </c>
    </row>
    <row r="325" spans="1:10" x14ac:dyDescent="0.25">
      <c r="A325" s="5" t="s">
        <v>1371</v>
      </c>
      <c r="B325" s="7" t="s">
        <v>998</v>
      </c>
      <c r="C325" s="5" t="s">
        <v>1689</v>
      </c>
      <c r="D325" s="6" t="s">
        <v>1263</v>
      </c>
      <c r="E325" s="5" t="s">
        <v>278</v>
      </c>
      <c r="F325" s="5"/>
      <c r="G325" s="6" t="s">
        <v>1690</v>
      </c>
      <c r="H325" s="5" t="s">
        <v>280</v>
      </c>
      <c r="I325" s="554" t="s">
        <v>281</v>
      </c>
      <c r="J325" s="9">
        <v>51</v>
      </c>
    </row>
    <row r="326" spans="1:10" x14ac:dyDescent="0.25">
      <c r="A326" t="s">
        <v>1371</v>
      </c>
      <c r="B326" s="13">
        <v>60</v>
      </c>
      <c r="C326" t="s">
        <v>1691</v>
      </c>
      <c r="D326" s="12" t="s">
        <v>1546</v>
      </c>
      <c r="E326" t="s">
        <v>1373</v>
      </c>
      <c r="G326" s="3" t="s">
        <v>1692</v>
      </c>
      <c r="H326" t="s">
        <v>3</v>
      </c>
      <c r="I326" s="555">
        <v>260422</v>
      </c>
      <c r="J326" s="4">
        <v>60</v>
      </c>
    </row>
    <row r="327" spans="1:10" x14ac:dyDescent="0.25">
      <c r="A327" t="s">
        <v>1371</v>
      </c>
      <c r="B327" s="13" t="s">
        <v>998</v>
      </c>
      <c r="C327" t="s">
        <v>1693</v>
      </c>
      <c r="D327" s="12" t="s">
        <v>1694</v>
      </c>
      <c r="E327" t="s">
        <v>1373</v>
      </c>
      <c r="G327" s="3" t="s">
        <v>1695</v>
      </c>
      <c r="H327" t="s">
        <v>3</v>
      </c>
      <c r="I327" s="555">
        <v>260422</v>
      </c>
      <c r="J327" s="4">
        <v>62</v>
      </c>
    </row>
    <row r="328" spans="1:10" x14ac:dyDescent="0.25">
      <c r="A328" t="s">
        <v>1371</v>
      </c>
      <c r="B328" s="13">
        <v>70</v>
      </c>
      <c r="C328" t="s">
        <v>1696</v>
      </c>
      <c r="D328" s="12" t="s">
        <v>1697</v>
      </c>
      <c r="E328" t="s">
        <v>1373</v>
      </c>
      <c r="G328" s="3" t="s">
        <v>1698</v>
      </c>
      <c r="H328" t="s">
        <v>3</v>
      </c>
      <c r="I328" s="555">
        <v>260422</v>
      </c>
      <c r="J328" s="4">
        <v>70</v>
      </c>
    </row>
    <row r="329" spans="1:10" x14ac:dyDescent="0.25">
      <c r="A329" t="s">
        <v>1371</v>
      </c>
      <c r="B329" s="13">
        <v>75</v>
      </c>
      <c r="C329" t="s">
        <v>398</v>
      </c>
      <c r="D329" s="12" t="s">
        <v>1133</v>
      </c>
      <c r="E329" t="s">
        <v>1373</v>
      </c>
      <c r="G329" s="3" t="s">
        <v>1699</v>
      </c>
      <c r="H329" t="s">
        <v>3</v>
      </c>
      <c r="I329" s="555">
        <v>260422</v>
      </c>
      <c r="J329" s="4">
        <v>77</v>
      </c>
    </row>
    <row r="330" spans="1:10" x14ac:dyDescent="0.25">
      <c r="A330" t="s">
        <v>1371</v>
      </c>
      <c r="B330" s="13" t="s">
        <v>998</v>
      </c>
      <c r="C330" t="s">
        <v>1700</v>
      </c>
      <c r="D330" s="12" t="s">
        <v>1701</v>
      </c>
      <c r="E330" t="s">
        <v>1702</v>
      </c>
      <c r="G330" s="3" t="s">
        <v>1703</v>
      </c>
      <c r="H330" t="s">
        <v>3</v>
      </c>
      <c r="I330" s="555">
        <v>260422</v>
      </c>
      <c r="J330" s="4">
        <v>78</v>
      </c>
    </row>
    <row r="331" spans="1:10" x14ac:dyDescent="0.25">
      <c r="B331" s="13"/>
      <c r="D331" s="12"/>
      <c r="G331" s="3"/>
      <c r="J331" s="4"/>
    </row>
    <row r="332" spans="1:10" x14ac:dyDescent="0.25">
      <c r="A332" s="40" t="s">
        <v>1704</v>
      </c>
      <c r="B332" s="43" t="s">
        <v>1704</v>
      </c>
      <c r="D332" s="12" t="s">
        <v>998</v>
      </c>
      <c r="G332" s="3"/>
      <c r="J332" s="4"/>
    </row>
    <row r="333" spans="1:10" x14ac:dyDescent="0.25">
      <c r="A333" s="5" t="s">
        <v>1704</v>
      </c>
      <c r="B333" s="7">
        <v>35</v>
      </c>
      <c r="C333" s="5" t="s">
        <v>1149</v>
      </c>
      <c r="D333" s="6" t="s">
        <v>1748</v>
      </c>
      <c r="E333" s="5" t="s">
        <v>2</v>
      </c>
      <c r="F333" s="5"/>
      <c r="G333" s="7" t="s">
        <v>2082</v>
      </c>
      <c r="H333" s="7" t="s">
        <v>2083</v>
      </c>
      <c r="I333" s="554">
        <v>200822</v>
      </c>
      <c r="J333" s="9">
        <v>36</v>
      </c>
    </row>
    <row r="334" spans="1:10" x14ac:dyDescent="0.25">
      <c r="A334" s="5" t="s">
        <v>1704</v>
      </c>
      <c r="B334" s="7" t="s">
        <v>998</v>
      </c>
      <c r="C334" s="5" t="s">
        <v>2084</v>
      </c>
      <c r="D334" s="6" t="s">
        <v>962</v>
      </c>
      <c r="E334" s="5" t="s">
        <v>907</v>
      </c>
      <c r="F334" s="5"/>
      <c r="G334" s="7" t="s">
        <v>2085</v>
      </c>
      <c r="H334" s="7" t="s">
        <v>256</v>
      </c>
      <c r="I334" s="554">
        <v>260822</v>
      </c>
      <c r="J334" s="9">
        <v>37</v>
      </c>
    </row>
    <row r="335" spans="1:10" x14ac:dyDescent="0.25">
      <c r="A335" s="5" t="s">
        <v>1704</v>
      </c>
      <c r="B335" s="7" t="s">
        <v>998</v>
      </c>
      <c r="C335" s="5" t="s">
        <v>2086</v>
      </c>
      <c r="D335" s="6" t="s">
        <v>94</v>
      </c>
      <c r="E335" s="5" t="s">
        <v>198</v>
      </c>
      <c r="F335" s="5"/>
      <c r="G335" s="7" t="s">
        <v>2087</v>
      </c>
      <c r="H335" s="5" t="s">
        <v>245</v>
      </c>
      <c r="I335" s="554" t="s">
        <v>235</v>
      </c>
      <c r="J335" s="9">
        <v>37</v>
      </c>
    </row>
    <row r="336" spans="1:10" x14ac:dyDescent="0.25">
      <c r="A336" s="5" t="s">
        <v>1704</v>
      </c>
      <c r="B336" s="7" t="s">
        <v>998</v>
      </c>
      <c r="C336" s="5" t="s">
        <v>2088</v>
      </c>
      <c r="D336" s="6" t="s">
        <v>94</v>
      </c>
      <c r="E336" s="5" t="s">
        <v>1962</v>
      </c>
      <c r="F336" s="5"/>
      <c r="G336" s="7" t="s">
        <v>2089</v>
      </c>
      <c r="H336" s="7" t="s">
        <v>270</v>
      </c>
      <c r="I336" s="554">
        <v>240722</v>
      </c>
      <c r="J336" s="11">
        <v>38</v>
      </c>
    </row>
    <row r="337" spans="1:10" x14ac:dyDescent="0.25">
      <c r="A337" s="5" t="s">
        <v>1704</v>
      </c>
      <c r="B337" s="7" t="s">
        <v>998</v>
      </c>
      <c r="C337" s="5" t="s">
        <v>2090</v>
      </c>
      <c r="D337" s="6" t="s">
        <v>94</v>
      </c>
      <c r="E337" s="5" t="s">
        <v>395</v>
      </c>
      <c r="F337" s="5"/>
      <c r="G337" s="7" t="s">
        <v>2091</v>
      </c>
      <c r="H337" s="5" t="s">
        <v>223</v>
      </c>
      <c r="I337" s="554" t="s">
        <v>317</v>
      </c>
      <c r="J337" s="9">
        <v>37</v>
      </c>
    </row>
    <row r="338" spans="1:10" x14ac:dyDescent="0.25">
      <c r="A338" s="5" t="s">
        <v>1704</v>
      </c>
      <c r="B338" s="7" t="s">
        <v>998</v>
      </c>
      <c r="C338" s="5" t="s">
        <v>2092</v>
      </c>
      <c r="D338" s="6" t="s">
        <v>92</v>
      </c>
      <c r="E338" s="5" t="s">
        <v>480</v>
      </c>
      <c r="F338" s="5"/>
      <c r="G338" s="7" t="s">
        <v>2093</v>
      </c>
      <c r="H338" s="7" t="s">
        <v>270</v>
      </c>
      <c r="I338" s="554">
        <v>240722</v>
      </c>
      <c r="J338" s="11">
        <v>35</v>
      </c>
    </row>
    <row r="339" spans="1:10" x14ac:dyDescent="0.25">
      <c r="A339" s="5" t="s">
        <v>1704</v>
      </c>
      <c r="B339" s="7" t="s">
        <v>998</v>
      </c>
      <c r="C339" s="5" t="s">
        <v>1608</v>
      </c>
      <c r="D339" s="6" t="s">
        <v>82</v>
      </c>
      <c r="E339" s="5" t="s">
        <v>1535</v>
      </c>
      <c r="F339" s="5"/>
      <c r="G339" s="7" t="s">
        <v>2094</v>
      </c>
      <c r="H339" s="5" t="s">
        <v>75</v>
      </c>
      <c r="I339" s="554" t="s">
        <v>257</v>
      </c>
      <c r="J339" s="9">
        <v>38</v>
      </c>
    </row>
    <row r="340" spans="1:10" x14ac:dyDescent="0.25">
      <c r="A340" s="5" t="s">
        <v>1704</v>
      </c>
      <c r="B340" s="7" t="s">
        <v>998</v>
      </c>
      <c r="C340" s="5" t="s">
        <v>2095</v>
      </c>
      <c r="D340" s="6" t="s">
        <v>92</v>
      </c>
      <c r="E340" s="5"/>
      <c r="F340" s="5"/>
      <c r="G340" s="7" t="s">
        <v>2096</v>
      </c>
      <c r="H340" s="7" t="s">
        <v>270</v>
      </c>
      <c r="I340" s="554">
        <v>240722</v>
      </c>
      <c r="J340" s="11">
        <v>35</v>
      </c>
    </row>
    <row r="341" spans="1:10" x14ac:dyDescent="0.25">
      <c r="A341" s="5" t="s">
        <v>1704</v>
      </c>
      <c r="B341" s="7" t="s">
        <v>998</v>
      </c>
      <c r="C341" s="5" t="s">
        <v>477</v>
      </c>
      <c r="D341" s="6" t="s">
        <v>1748</v>
      </c>
      <c r="E341" s="5" t="s">
        <v>290</v>
      </c>
      <c r="F341" s="5"/>
      <c r="G341" s="7" t="s">
        <v>2097</v>
      </c>
      <c r="H341" s="5" t="s">
        <v>143</v>
      </c>
      <c r="I341" s="554" t="s">
        <v>257</v>
      </c>
      <c r="J341" s="9">
        <v>36</v>
      </c>
    </row>
    <row r="342" spans="1:10" x14ac:dyDescent="0.25">
      <c r="A342" s="5" t="s">
        <v>1704</v>
      </c>
      <c r="B342" s="7" t="s">
        <v>998</v>
      </c>
      <c r="C342" s="5" t="s">
        <v>756</v>
      </c>
      <c r="D342" s="6" t="s">
        <v>1748</v>
      </c>
      <c r="E342" s="5" t="s">
        <v>455</v>
      </c>
      <c r="F342" s="5"/>
      <c r="G342" s="7" t="s">
        <v>2081</v>
      </c>
      <c r="H342" s="7" t="s">
        <v>284</v>
      </c>
      <c r="I342" s="554">
        <v>170822</v>
      </c>
      <c r="J342" s="9">
        <v>35</v>
      </c>
    </row>
    <row r="343" spans="1:10" x14ac:dyDescent="0.25">
      <c r="A343" s="5" t="s">
        <v>1704</v>
      </c>
      <c r="B343" s="7" t="s">
        <v>998</v>
      </c>
      <c r="C343" s="5" t="s">
        <v>1605</v>
      </c>
      <c r="D343" s="6" t="s">
        <v>962</v>
      </c>
      <c r="E343" s="5" t="s">
        <v>1606</v>
      </c>
      <c r="F343" s="5"/>
      <c r="G343" s="7" t="s">
        <v>2098</v>
      </c>
      <c r="H343" s="5" t="s">
        <v>223</v>
      </c>
      <c r="I343" s="554" t="s">
        <v>317</v>
      </c>
      <c r="J343" s="9">
        <v>37</v>
      </c>
    </row>
    <row r="344" spans="1:10" x14ac:dyDescent="0.25">
      <c r="A344" s="5" t="s">
        <v>1704</v>
      </c>
      <c r="B344" s="7" t="s">
        <v>998</v>
      </c>
      <c r="C344" s="5" t="s">
        <v>888</v>
      </c>
      <c r="D344" s="6" t="s">
        <v>92</v>
      </c>
      <c r="E344" s="5" t="s">
        <v>742</v>
      </c>
      <c r="F344" s="5"/>
      <c r="G344" s="7" t="s">
        <v>2099</v>
      </c>
      <c r="H344" s="7" t="s">
        <v>379</v>
      </c>
      <c r="I344" s="554" t="s">
        <v>271</v>
      </c>
      <c r="J344" s="9">
        <v>35</v>
      </c>
    </row>
    <row r="345" spans="1:10" x14ac:dyDescent="0.25">
      <c r="A345" s="5" t="s">
        <v>1704</v>
      </c>
      <c r="B345" s="7" t="s">
        <v>998</v>
      </c>
      <c r="C345" s="5" t="s">
        <v>1161</v>
      </c>
      <c r="D345" s="6" t="s">
        <v>82</v>
      </c>
      <c r="E345" s="5" t="s">
        <v>680</v>
      </c>
      <c r="F345" s="5"/>
      <c r="G345" s="7" t="s">
        <v>2100</v>
      </c>
      <c r="H345" s="5" t="s">
        <v>75</v>
      </c>
      <c r="I345" s="554" t="s">
        <v>257</v>
      </c>
      <c r="J345" s="9">
        <v>39</v>
      </c>
    </row>
    <row r="346" spans="1:10" x14ac:dyDescent="0.25">
      <c r="A346" s="5" t="s">
        <v>1704</v>
      </c>
      <c r="B346" s="7" t="s">
        <v>998</v>
      </c>
      <c r="C346" s="5" t="s">
        <v>2101</v>
      </c>
      <c r="D346" s="6" t="s">
        <v>92</v>
      </c>
      <c r="E346" s="5" t="s">
        <v>1198</v>
      </c>
      <c r="F346" s="5"/>
      <c r="G346" s="7" t="s">
        <v>2102</v>
      </c>
      <c r="H346" s="5" t="s">
        <v>3</v>
      </c>
      <c r="I346" s="554" t="s">
        <v>317</v>
      </c>
      <c r="J346" s="9">
        <v>35</v>
      </c>
    </row>
    <row r="347" spans="1:10" x14ac:dyDescent="0.25">
      <c r="A347" s="5" t="s">
        <v>1704</v>
      </c>
      <c r="B347" s="7" t="s">
        <v>998</v>
      </c>
      <c r="C347" s="5" t="s">
        <v>2103</v>
      </c>
      <c r="D347" s="6" t="s">
        <v>82</v>
      </c>
      <c r="E347" s="5" t="s">
        <v>1972</v>
      </c>
      <c r="F347" s="5"/>
      <c r="G347" s="7" t="s">
        <v>2104</v>
      </c>
      <c r="H347" s="7" t="s">
        <v>270</v>
      </c>
      <c r="I347" s="554">
        <v>240722</v>
      </c>
      <c r="J347" s="11">
        <v>39</v>
      </c>
    </row>
    <row r="348" spans="1:10" x14ac:dyDescent="0.25">
      <c r="A348" s="5" t="s">
        <v>1704</v>
      </c>
      <c r="B348" s="7" t="s">
        <v>998</v>
      </c>
      <c r="C348" s="5" t="s">
        <v>527</v>
      </c>
      <c r="D348" s="6" t="s">
        <v>962</v>
      </c>
      <c r="E348" s="5" t="s">
        <v>528</v>
      </c>
      <c r="F348" s="5"/>
      <c r="G348" s="7" t="s">
        <v>2105</v>
      </c>
      <c r="H348" s="5" t="s">
        <v>588</v>
      </c>
      <c r="I348" s="554" t="s">
        <v>231</v>
      </c>
      <c r="J348" s="9">
        <v>36</v>
      </c>
    </row>
    <row r="349" spans="1:10" x14ac:dyDescent="0.25">
      <c r="A349" s="5" t="s">
        <v>1704</v>
      </c>
      <c r="B349" s="7" t="s">
        <v>998</v>
      </c>
      <c r="C349" s="5" t="s">
        <v>1164</v>
      </c>
      <c r="D349" s="6" t="s">
        <v>92</v>
      </c>
      <c r="E349" s="5" t="s">
        <v>101</v>
      </c>
      <c r="F349" s="5"/>
      <c r="G349" s="7" t="s">
        <v>2106</v>
      </c>
      <c r="H349" s="5" t="s">
        <v>404</v>
      </c>
      <c r="I349" s="554" t="s">
        <v>235</v>
      </c>
      <c r="J349" s="9">
        <v>35</v>
      </c>
    </row>
    <row r="350" spans="1:10" x14ac:dyDescent="0.25">
      <c r="A350" s="5" t="s">
        <v>1704</v>
      </c>
      <c r="B350" s="7" t="s">
        <v>998</v>
      </c>
      <c r="C350" s="5" t="s">
        <v>2107</v>
      </c>
      <c r="D350" s="6" t="s">
        <v>1748</v>
      </c>
      <c r="E350" s="5" t="s">
        <v>980</v>
      </c>
      <c r="F350" s="5"/>
      <c r="G350" s="7" t="s">
        <v>2108</v>
      </c>
      <c r="H350" s="7" t="s">
        <v>270</v>
      </c>
      <c r="I350" s="554">
        <v>240722</v>
      </c>
      <c r="J350" s="9">
        <v>35</v>
      </c>
    </row>
    <row r="351" spans="1:10" x14ac:dyDescent="0.25">
      <c r="A351" s="5" t="s">
        <v>1704</v>
      </c>
      <c r="B351" s="7" t="s">
        <v>998</v>
      </c>
      <c r="C351" s="5" t="s">
        <v>1167</v>
      </c>
      <c r="D351" s="6" t="s">
        <v>1748</v>
      </c>
      <c r="E351" s="5"/>
      <c r="F351" s="5"/>
      <c r="G351" s="7" t="s">
        <v>2109</v>
      </c>
      <c r="H351" s="7" t="s">
        <v>105</v>
      </c>
      <c r="I351" s="554" t="s">
        <v>251</v>
      </c>
      <c r="J351" s="9">
        <v>36</v>
      </c>
    </row>
    <row r="352" spans="1:10" x14ac:dyDescent="0.25">
      <c r="A352" s="5" t="s">
        <v>1704</v>
      </c>
      <c r="B352" s="7" t="s">
        <v>998</v>
      </c>
      <c r="C352" s="5" t="s">
        <v>2110</v>
      </c>
      <c r="D352" s="6" t="s">
        <v>94</v>
      </c>
      <c r="E352" s="5"/>
      <c r="F352" s="5"/>
      <c r="G352" s="7" t="s">
        <v>2111</v>
      </c>
      <c r="H352" s="5" t="s">
        <v>628</v>
      </c>
      <c r="I352" s="554" t="s">
        <v>1726</v>
      </c>
      <c r="J352" s="9">
        <v>38</v>
      </c>
    </row>
    <row r="353" spans="1:10" x14ac:dyDescent="0.25">
      <c r="A353" s="5" t="s">
        <v>1704</v>
      </c>
      <c r="B353" s="7" t="s">
        <v>998</v>
      </c>
      <c r="C353" s="5" t="s">
        <v>1298</v>
      </c>
      <c r="D353" s="6" t="s">
        <v>92</v>
      </c>
      <c r="E353" s="5"/>
      <c r="F353" s="5"/>
      <c r="G353" s="7" t="s">
        <v>2112</v>
      </c>
      <c r="H353" s="5" t="s">
        <v>628</v>
      </c>
      <c r="I353" s="554" t="s">
        <v>1726</v>
      </c>
      <c r="J353" s="9">
        <v>35</v>
      </c>
    </row>
    <row r="354" spans="1:10" x14ac:dyDescent="0.25">
      <c r="A354" s="5" t="s">
        <v>1704</v>
      </c>
      <c r="B354" s="7" t="s">
        <v>998</v>
      </c>
      <c r="C354" s="5" t="s">
        <v>530</v>
      </c>
      <c r="D354" s="6" t="s">
        <v>962</v>
      </c>
      <c r="E354" s="5" t="s">
        <v>421</v>
      </c>
      <c r="F354" s="5"/>
      <c r="G354" s="7" t="s">
        <v>2113</v>
      </c>
      <c r="H354" s="5" t="s">
        <v>245</v>
      </c>
      <c r="I354" s="554" t="s">
        <v>246</v>
      </c>
      <c r="J354" s="9">
        <v>37</v>
      </c>
    </row>
    <row r="355" spans="1:10" x14ac:dyDescent="0.25">
      <c r="A355" s="5" t="s">
        <v>1704</v>
      </c>
      <c r="B355" s="7" t="s">
        <v>998</v>
      </c>
      <c r="C355" s="5" t="s">
        <v>2114</v>
      </c>
      <c r="D355" s="6" t="s">
        <v>94</v>
      </c>
      <c r="E355" s="5" t="s">
        <v>1198</v>
      </c>
      <c r="F355" s="5"/>
      <c r="G355" s="7" t="s">
        <v>2115</v>
      </c>
      <c r="H355" s="5" t="s">
        <v>1734</v>
      </c>
      <c r="I355" s="554" t="s">
        <v>1735</v>
      </c>
      <c r="J355" s="9">
        <v>37</v>
      </c>
    </row>
    <row r="356" spans="1:10" x14ac:dyDescent="0.25">
      <c r="A356" s="5" t="s">
        <v>1704</v>
      </c>
      <c r="B356" s="7" t="s">
        <v>998</v>
      </c>
      <c r="C356" s="5" t="s">
        <v>2116</v>
      </c>
      <c r="D356" s="6" t="s">
        <v>784</v>
      </c>
      <c r="E356" s="5" t="s">
        <v>907</v>
      </c>
      <c r="F356" s="5"/>
      <c r="G356" s="7" t="s">
        <v>2117</v>
      </c>
      <c r="H356" s="5" t="s">
        <v>256</v>
      </c>
      <c r="I356" s="554" t="s">
        <v>257</v>
      </c>
      <c r="J356" s="9">
        <v>39</v>
      </c>
    </row>
    <row r="357" spans="1:10" x14ac:dyDescent="0.25">
      <c r="A357" s="5" t="s">
        <v>1704</v>
      </c>
      <c r="B357" s="7" t="s">
        <v>998</v>
      </c>
      <c r="C357" s="5" t="s">
        <v>1300</v>
      </c>
      <c r="D357" s="6" t="s">
        <v>82</v>
      </c>
      <c r="E357" s="5"/>
      <c r="F357" s="5"/>
      <c r="G357" s="7" t="s">
        <v>2118</v>
      </c>
      <c r="H357" s="5" t="s">
        <v>628</v>
      </c>
      <c r="I357" s="554" t="s">
        <v>1726</v>
      </c>
      <c r="J357" s="9">
        <v>39</v>
      </c>
    </row>
    <row r="358" spans="1:10" x14ac:dyDescent="0.25">
      <c r="A358" s="5" t="s">
        <v>1704</v>
      </c>
      <c r="B358" s="7" t="s">
        <v>998</v>
      </c>
      <c r="C358" s="5" t="s">
        <v>2119</v>
      </c>
      <c r="D358" s="6" t="s">
        <v>962</v>
      </c>
      <c r="E358" s="5"/>
      <c r="F358" s="5"/>
      <c r="G358" s="7" t="s">
        <v>2120</v>
      </c>
      <c r="H358" s="7" t="s">
        <v>270</v>
      </c>
      <c r="I358" s="554">
        <v>240722</v>
      </c>
      <c r="J358" s="11">
        <v>37</v>
      </c>
    </row>
    <row r="359" spans="1:10" x14ac:dyDescent="0.25">
      <c r="A359" s="5" t="s">
        <v>1704</v>
      </c>
      <c r="B359" s="7">
        <v>40</v>
      </c>
      <c r="C359" s="5" t="s">
        <v>1170</v>
      </c>
      <c r="D359" s="6" t="s">
        <v>784</v>
      </c>
      <c r="E359" s="5" t="s">
        <v>238</v>
      </c>
      <c r="F359" s="5"/>
      <c r="G359" s="7" t="s">
        <v>2124</v>
      </c>
      <c r="H359" s="5" t="s">
        <v>104</v>
      </c>
      <c r="I359" s="554" t="s">
        <v>257</v>
      </c>
      <c r="J359" s="9">
        <v>40</v>
      </c>
    </row>
    <row r="360" spans="1:10" x14ac:dyDescent="0.25">
      <c r="A360" s="5" t="s">
        <v>1704</v>
      </c>
      <c r="B360" s="7" t="s">
        <v>998</v>
      </c>
      <c r="C360" s="5" t="s">
        <v>2125</v>
      </c>
      <c r="D360" s="6" t="s">
        <v>261</v>
      </c>
      <c r="E360" s="5" t="s">
        <v>62</v>
      </c>
      <c r="F360" s="5"/>
      <c r="G360" s="7" t="s">
        <v>2126</v>
      </c>
      <c r="H360" s="5" t="s">
        <v>3</v>
      </c>
      <c r="I360" s="554" t="s">
        <v>351</v>
      </c>
      <c r="J360" s="9">
        <v>40</v>
      </c>
    </row>
    <row r="361" spans="1:10" x14ac:dyDescent="0.25">
      <c r="A361" s="5" t="s">
        <v>1704</v>
      </c>
      <c r="B361" s="7" t="s">
        <v>998</v>
      </c>
      <c r="C361" s="5" t="s">
        <v>1172</v>
      </c>
      <c r="D361" s="6" t="s">
        <v>261</v>
      </c>
      <c r="E361" s="5" t="s">
        <v>48</v>
      </c>
      <c r="F361" s="5"/>
      <c r="G361" s="7" t="s">
        <v>2127</v>
      </c>
      <c r="H361" s="5" t="s">
        <v>404</v>
      </c>
      <c r="I361" s="554" t="s">
        <v>235</v>
      </c>
      <c r="J361" s="9">
        <v>41</v>
      </c>
    </row>
    <row r="362" spans="1:10" x14ac:dyDescent="0.25">
      <c r="A362" s="5" t="s">
        <v>1704</v>
      </c>
      <c r="B362" s="7" t="s">
        <v>998</v>
      </c>
      <c r="C362" s="5" t="s">
        <v>1177</v>
      </c>
      <c r="D362" s="6" t="s">
        <v>774</v>
      </c>
      <c r="E362" s="5" t="s">
        <v>695</v>
      </c>
      <c r="F362" s="5"/>
      <c r="G362" s="7" t="s">
        <v>2128</v>
      </c>
      <c r="H362" s="5" t="s">
        <v>3</v>
      </c>
      <c r="I362" s="554" t="s">
        <v>351</v>
      </c>
      <c r="J362" s="9">
        <v>44</v>
      </c>
    </row>
    <row r="363" spans="1:10" x14ac:dyDescent="0.25">
      <c r="A363" s="5" t="s">
        <v>1704</v>
      </c>
      <c r="B363" s="7" t="s">
        <v>998</v>
      </c>
      <c r="C363" s="5" t="s">
        <v>1362</v>
      </c>
      <c r="D363" s="6" t="s">
        <v>784</v>
      </c>
      <c r="E363" s="5" t="s">
        <v>290</v>
      </c>
      <c r="F363" s="5"/>
      <c r="G363" s="7" t="s">
        <v>2129</v>
      </c>
      <c r="H363" s="5" t="s">
        <v>269</v>
      </c>
      <c r="I363" s="554" t="s">
        <v>235</v>
      </c>
      <c r="J363" s="9">
        <v>40</v>
      </c>
    </row>
    <row r="364" spans="1:10" x14ac:dyDescent="0.25">
      <c r="A364" s="5" t="s">
        <v>1704</v>
      </c>
      <c r="B364" s="7" t="s">
        <v>998</v>
      </c>
      <c r="C364" s="5" t="s">
        <v>1175</v>
      </c>
      <c r="D364" s="6" t="s">
        <v>261</v>
      </c>
      <c r="E364" s="5" t="s">
        <v>931</v>
      </c>
      <c r="F364" s="5"/>
      <c r="G364" s="7" t="s">
        <v>2130</v>
      </c>
      <c r="H364" s="5" t="s">
        <v>245</v>
      </c>
      <c r="I364" s="554" t="s">
        <v>235</v>
      </c>
      <c r="J364" s="9">
        <v>41</v>
      </c>
    </row>
    <row r="365" spans="1:10" x14ac:dyDescent="0.25">
      <c r="A365" s="5" t="s">
        <v>1704</v>
      </c>
      <c r="B365" s="7" t="s">
        <v>998</v>
      </c>
      <c r="C365" s="5" t="s">
        <v>700</v>
      </c>
      <c r="D365" s="8" t="s">
        <v>1845</v>
      </c>
      <c r="E365" s="5" t="s">
        <v>370</v>
      </c>
      <c r="F365" s="5"/>
      <c r="G365" s="7" t="s">
        <v>2131</v>
      </c>
      <c r="H365" s="7" t="s">
        <v>588</v>
      </c>
      <c r="I365" s="554">
        <v>280922</v>
      </c>
      <c r="J365" s="9">
        <v>43</v>
      </c>
    </row>
    <row r="366" spans="1:10" x14ac:dyDescent="0.25">
      <c r="A366" s="5" t="s">
        <v>1704</v>
      </c>
      <c r="B366" s="7" t="s">
        <v>998</v>
      </c>
      <c r="C366" s="5" t="s">
        <v>2132</v>
      </c>
      <c r="D366" s="6" t="s">
        <v>1845</v>
      </c>
      <c r="E366" s="5" t="s">
        <v>2133</v>
      </c>
      <c r="F366" s="5"/>
      <c r="G366" s="7" t="s">
        <v>2134</v>
      </c>
      <c r="H366" s="7" t="s">
        <v>256</v>
      </c>
      <c r="I366" s="554">
        <v>260822</v>
      </c>
      <c r="J366" s="9">
        <v>43</v>
      </c>
    </row>
    <row r="367" spans="1:10" x14ac:dyDescent="0.25">
      <c r="A367" s="5" t="s">
        <v>1704</v>
      </c>
      <c r="B367" s="7" t="s">
        <v>998</v>
      </c>
      <c r="C367" s="5" t="s">
        <v>2135</v>
      </c>
      <c r="D367" s="6" t="s">
        <v>1416</v>
      </c>
      <c r="E367" s="5" t="s">
        <v>767</v>
      </c>
      <c r="F367" s="5"/>
      <c r="G367" s="7" t="s">
        <v>2136</v>
      </c>
      <c r="H367" s="5" t="s">
        <v>3</v>
      </c>
      <c r="I367" s="554" t="s">
        <v>317</v>
      </c>
      <c r="J367" s="9">
        <v>41</v>
      </c>
    </row>
    <row r="368" spans="1:10" x14ac:dyDescent="0.25">
      <c r="A368" s="5" t="s">
        <v>1704</v>
      </c>
      <c r="B368" s="7" t="s">
        <v>998</v>
      </c>
      <c r="C368" s="5" t="s">
        <v>1184</v>
      </c>
      <c r="D368" s="6" t="s">
        <v>1416</v>
      </c>
      <c r="E368" s="5" t="s">
        <v>455</v>
      </c>
      <c r="F368" s="5"/>
      <c r="G368" s="7" t="s">
        <v>2121</v>
      </c>
      <c r="H368" s="7" t="s">
        <v>284</v>
      </c>
      <c r="I368" s="554">
        <v>170822</v>
      </c>
      <c r="J368" s="9">
        <v>41</v>
      </c>
    </row>
    <row r="369" spans="1:10" x14ac:dyDescent="0.25">
      <c r="A369" s="5" t="s">
        <v>1704</v>
      </c>
      <c r="B369" s="7" t="s">
        <v>998</v>
      </c>
      <c r="C369" s="5" t="s">
        <v>891</v>
      </c>
      <c r="D369" s="6" t="s">
        <v>784</v>
      </c>
      <c r="E369" s="5" t="s">
        <v>455</v>
      </c>
      <c r="F369" s="5"/>
      <c r="G369" s="7" t="s">
        <v>2137</v>
      </c>
      <c r="H369" s="5" t="s">
        <v>358</v>
      </c>
      <c r="I369" s="554" t="s">
        <v>257</v>
      </c>
      <c r="J369" s="9">
        <v>40</v>
      </c>
    </row>
    <row r="370" spans="1:10" x14ac:dyDescent="0.25">
      <c r="A370" s="5" t="s">
        <v>1704</v>
      </c>
      <c r="B370" s="7" t="s">
        <v>998</v>
      </c>
      <c r="C370" s="5" t="s">
        <v>707</v>
      </c>
      <c r="D370" s="6" t="s">
        <v>1416</v>
      </c>
      <c r="E370" s="5" t="s">
        <v>617</v>
      </c>
      <c r="F370" s="5"/>
      <c r="G370" s="7" t="s">
        <v>2138</v>
      </c>
      <c r="H370" s="7" t="s">
        <v>777</v>
      </c>
      <c r="I370" s="554" t="s">
        <v>2139</v>
      </c>
      <c r="J370" s="11">
        <v>42</v>
      </c>
    </row>
    <row r="371" spans="1:10" x14ac:dyDescent="0.25">
      <c r="A371" s="5" t="s">
        <v>1704</v>
      </c>
      <c r="B371" s="7" t="s">
        <v>998</v>
      </c>
      <c r="C371" s="5" t="s">
        <v>2140</v>
      </c>
      <c r="D371" s="6" t="s">
        <v>774</v>
      </c>
      <c r="E371" s="5" t="s">
        <v>2141</v>
      </c>
      <c r="F371" s="5"/>
      <c r="G371" s="7" t="s">
        <v>2142</v>
      </c>
      <c r="H371" s="7" t="s">
        <v>270</v>
      </c>
      <c r="I371" s="554">
        <v>240722</v>
      </c>
      <c r="J371" s="9">
        <v>43</v>
      </c>
    </row>
    <row r="372" spans="1:10" x14ac:dyDescent="0.25">
      <c r="A372" s="5" t="s">
        <v>1704</v>
      </c>
      <c r="B372" s="7" t="s">
        <v>998</v>
      </c>
      <c r="C372" s="5" t="s">
        <v>1305</v>
      </c>
      <c r="D372" s="6" t="s">
        <v>784</v>
      </c>
      <c r="E372" s="5"/>
      <c r="F372" s="5"/>
      <c r="G372" s="7" t="s">
        <v>2143</v>
      </c>
      <c r="H372" s="5" t="s">
        <v>628</v>
      </c>
      <c r="I372" s="554" t="s">
        <v>1726</v>
      </c>
      <c r="J372" s="9">
        <v>40</v>
      </c>
    </row>
    <row r="373" spans="1:10" x14ac:dyDescent="0.25">
      <c r="A373" s="5" t="s">
        <v>1704</v>
      </c>
      <c r="B373" s="7" t="s">
        <v>998</v>
      </c>
      <c r="C373" s="5" t="s">
        <v>1639</v>
      </c>
      <c r="D373" s="6" t="s">
        <v>261</v>
      </c>
      <c r="E373" s="5" t="s">
        <v>263</v>
      </c>
      <c r="F373" s="5"/>
      <c r="G373" s="7" t="s">
        <v>2144</v>
      </c>
      <c r="H373" s="5" t="s">
        <v>3</v>
      </c>
      <c r="I373" s="554" t="s">
        <v>351</v>
      </c>
      <c r="J373" s="9">
        <v>40</v>
      </c>
    </row>
    <row r="374" spans="1:10" x14ac:dyDescent="0.25">
      <c r="A374" s="5" t="s">
        <v>1704</v>
      </c>
      <c r="B374" s="7" t="s">
        <v>998</v>
      </c>
      <c r="C374" s="5" t="s">
        <v>1644</v>
      </c>
      <c r="D374" s="6" t="s">
        <v>298</v>
      </c>
      <c r="E374" s="5" t="s">
        <v>952</v>
      </c>
      <c r="F374" s="5"/>
      <c r="G374" s="7" t="s">
        <v>2145</v>
      </c>
      <c r="H374" s="5" t="s">
        <v>588</v>
      </c>
      <c r="I374" s="554" t="s">
        <v>231</v>
      </c>
      <c r="J374" s="9">
        <v>44</v>
      </c>
    </row>
    <row r="375" spans="1:10" x14ac:dyDescent="0.25">
      <c r="A375" s="5" t="s">
        <v>1704</v>
      </c>
      <c r="B375" s="7" t="s">
        <v>998</v>
      </c>
      <c r="C375" s="5" t="s">
        <v>1182</v>
      </c>
      <c r="D375" s="6" t="s">
        <v>1845</v>
      </c>
      <c r="E375" s="5" t="s">
        <v>2146</v>
      </c>
      <c r="F375" s="5"/>
      <c r="G375" s="7" t="s">
        <v>2147</v>
      </c>
      <c r="H375" s="7" t="s">
        <v>270</v>
      </c>
      <c r="I375" s="554">
        <v>240722</v>
      </c>
      <c r="J375" s="11">
        <v>43</v>
      </c>
    </row>
    <row r="376" spans="1:10" x14ac:dyDescent="0.25">
      <c r="A376" s="5" t="s">
        <v>1704</v>
      </c>
      <c r="B376" s="7" t="s">
        <v>998</v>
      </c>
      <c r="C376" s="5" t="s">
        <v>1309</v>
      </c>
      <c r="D376" s="6" t="s">
        <v>774</v>
      </c>
      <c r="E376" s="5"/>
      <c r="F376" s="5"/>
      <c r="G376" s="7" t="s">
        <v>2148</v>
      </c>
      <c r="H376" s="5" t="s">
        <v>628</v>
      </c>
      <c r="I376" s="554" t="s">
        <v>1726</v>
      </c>
      <c r="J376" s="9">
        <v>44</v>
      </c>
    </row>
    <row r="377" spans="1:10" x14ac:dyDescent="0.25">
      <c r="A377" s="5" t="s">
        <v>1704</v>
      </c>
      <c r="B377" s="7" t="s">
        <v>998</v>
      </c>
      <c r="C377" s="5" t="s">
        <v>538</v>
      </c>
      <c r="D377" s="6" t="s">
        <v>1845</v>
      </c>
      <c r="E377" s="5" t="s">
        <v>421</v>
      </c>
      <c r="F377" s="5"/>
      <c r="G377" s="7" t="s">
        <v>2149</v>
      </c>
      <c r="H377" s="7" t="s">
        <v>247</v>
      </c>
      <c r="I377" s="554">
        <v>210822</v>
      </c>
      <c r="J377" s="9">
        <v>42</v>
      </c>
    </row>
    <row r="378" spans="1:10" x14ac:dyDescent="0.25">
      <c r="A378" s="5" t="s">
        <v>1704</v>
      </c>
      <c r="B378" s="7" t="s">
        <v>998</v>
      </c>
      <c r="C378" s="5" t="s">
        <v>1648</v>
      </c>
      <c r="D378" s="6" t="s">
        <v>774</v>
      </c>
      <c r="E378" s="5"/>
      <c r="F378" s="5"/>
      <c r="G378" s="7" t="s">
        <v>2150</v>
      </c>
      <c r="H378" s="5" t="s">
        <v>628</v>
      </c>
      <c r="I378" s="554" t="s">
        <v>1726</v>
      </c>
      <c r="J378" s="9">
        <v>44</v>
      </c>
    </row>
    <row r="379" spans="1:10" x14ac:dyDescent="0.25">
      <c r="A379" s="5" t="s">
        <v>1704</v>
      </c>
      <c r="B379" s="7" t="s">
        <v>998</v>
      </c>
      <c r="C379" s="5" t="s">
        <v>2122</v>
      </c>
      <c r="D379" s="6" t="s">
        <v>1416</v>
      </c>
      <c r="E379" s="5" t="s">
        <v>284</v>
      </c>
      <c r="F379" s="5"/>
      <c r="G379" s="7" t="s">
        <v>2123</v>
      </c>
      <c r="H379" s="7" t="s">
        <v>284</v>
      </c>
      <c r="I379" s="554">
        <v>170822</v>
      </c>
      <c r="J379" s="9">
        <v>42</v>
      </c>
    </row>
    <row r="380" spans="1:10" x14ac:dyDescent="0.25">
      <c r="A380" s="5" t="s">
        <v>1704</v>
      </c>
      <c r="B380" s="7" t="s">
        <v>998</v>
      </c>
      <c r="C380" s="5" t="s">
        <v>2151</v>
      </c>
      <c r="D380" s="6" t="s">
        <v>784</v>
      </c>
      <c r="E380" s="5" t="s">
        <v>2152</v>
      </c>
      <c r="F380" s="5"/>
      <c r="G380" s="7" t="s">
        <v>2153</v>
      </c>
      <c r="H380" s="7" t="s">
        <v>270</v>
      </c>
      <c r="I380" s="554">
        <v>240722</v>
      </c>
      <c r="J380" s="11">
        <v>40</v>
      </c>
    </row>
    <row r="381" spans="1:10" x14ac:dyDescent="0.25">
      <c r="A381" s="5" t="s">
        <v>1704</v>
      </c>
      <c r="B381" s="7" t="s">
        <v>998</v>
      </c>
      <c r="C381" s="5" t="s">
        <v>1311</v>
      </c>
      <c r="D381" s="6" t="s">
        <v>774</v>
      </c>
      <c r="E381" s="5"/>
      <c r="F381" s="5"/>
      <c r="G381" s="7" t="s">
        <v>2154</v>
      </c>
      <c r="H381" s="5" t="s">
        <v>628</v>
      </c>
      <c r="I381" s="554" t="s">
        <v>1726</v>
      </c>
      <c r="J381" s="9">
        <v>44</v>
      </c>
    </row>
    <row r="382" spans="1:10" x14ac:dyDescent="0.25">
      <c r="A382" s="5" t="s">
        <v>1704</v>
      </c>
      <c r="B382" s="7">
        <v>45</v>
      </c>
      <c r="C382" s="5" t="s">
        <v>1197</v>
      </c>
      <c r="D382" s="6" t="s">
        <v>298</v>
      </c>
      <c r="E382" s="5" t="s">
        <v>1198</v>
      </c>
      <c r="F382" s="5"/>
      <c r="G382" s="7" t="s">
        <v>2155</v>
      </c>
      <c r="H382" s="7" t="s">
        <v>588</v>
      </c>
      <c r="I382" s="554">
        <v>280922</v>
      </c>
      <c r="J382" s="9">
        <v>45</v>
      </c>
    </row>
    <row r="383" spans="1:10" x14ac:dyDescent="0.25">
      <c r="A383" s="5" t="s">
        <v>1704</v>
      </c>
      <c r="B383" s="7" t="s">
        <v>998</v>
      </c>
      <c r="C383" s="5" t="s">
        <v>2156</v>
      </c>
      <c r="D383" s="6" t="s">
        <v>1899</v>
      </c>
      <c r="E383" s="5" t="s">
        <v>2157</v>
      </c>
      <c r="F383" s="5"/>
      <c r="G383" s="7" t="s">
        <v>2158</v>
      </c>
      <c r="H383" s="5" t="s">
        <v>284</v>
      </c>
      <c r="I383" s="554" t="s">
        <v>285</v>
      </c>
      <c r="J383" s="9">
        <v>47</v>
      </c>
    </row>
    <row r="384" spans="1:10" x14ac:dyDescent="0.25">
      <c r="A384" s="5" t="s">
        <v>1704</v>
      </c>
      <c r="B384" s="7" t="s">
        <v>998</v>
      </c>
      <c r="C384" s="5" t="s">
        <v>394</v>
      </c>
      <c r="D384" s="6" t="s">
        <v>298</v>
      </c>
      <c r="E384" s="5" t="s">
        <v>695</v>
      </c>
      <c r="F384" s="5"/>
      <c r="G384" s="7" t="s">
        <v>2159</v>
      </c>
      <c r="H384" s="5" t="s">
        <v>3</v>
      </c>
      <c r="I384" s="554" t="s">
        <v>351</v>
      </c>
      <c r="J384" s="9">
        <v>45</v>
      </c>
    </row>
    <row r="385" spans="1:13" x14ac:dyDescent="0.25">
      <c r="A385" s="5" t="s">
        <v>1704</v>
      </c>
      <c r="B385" s="7" t="s">
        <v>998</v>
      </c>
      <c r="C385" s="5" t="s">
        <v>1313</v>
      </c>
      <c r="D385" s="6" t="s">
        <v>1254</v>
      </c>
      <c r="E385" s="5"/>
      <c r="F385" s="5"/>
      <c r="G385" s="7" t="s">
        <v>2160</v>
      </c>
      <c r="H385" s="5" t="s">
        <v>628</v>
      </c>
      <c r="I385" s="554" t="s">
        <v>1726</v>
      </c>
      <c r="J385" s="9">
        <v>49</v>
      </c>
    </row>
    <row r="386" spans="1:13" x14ac:dyDescent="0.25">
      <c r="A386" s="5" t="s">
        <v>1704</v>
      </c>
      <c r="B386" s="7" t="s">
        <v>998</v>
      </c>
      <c r="C386" s="5" t="s">
        <v>1315</v>
      </c>
      <c r="D386" s="6" t="s">
        <v>298</v>
      </c>
      <c r="E386" s="5"/>
      <c r="F386" s="5"/>
      <c r="G386" s="7" t="s">
        <v>2161</v>
      </c>
      <c r="H386" s="5" t="s">
        <v>628</v>
      </c>
      <c r="I386" s="554" t="s">
        <v>1726</v>
      </c>
      <c r="J386" s="9">
        <v>45</v>
      </c>
    </row>
    <row r="387" spans="1:13" x14ac:dyDescent="0.25">
      <c r="A387" s="5" t="s">
        <v>1704</v>
      </c>
      <c r="B387" s="7" t="s">
        <v>998</v>
      </c>
      <c r="C387" s="5" t="s">
        <v>716</v>
      </c>
      <c r="D387" s="6" t="s">
        <v>1244</v>
      </c>
      <c r="E387" s="5" t="s">
        <v>528</v>
      </c>
      <c r="F387" s="5"/>
      <c r="G387" s="7" t="s">
        <v>2162</v>
      </c>
      <c r="H387" s="5" t="s">
        <v>588</v>
      </c>
      <c r="I387" s="554" t="s">
        <v>231</v>
      </c>
      <c r="J387" s="9">
        <v>47</v>
      </c>
    </row>
    <row r="388" spans="1:13" x14ac:dyDescent="0.25">
      <c r="A388" s="5" t="s">
        <v>1704</v>
      </c>
      <c r="B388" s="7" t="s">
        <v>998</v>
      </c>
      <c r="C388" s="5" t="s">
        <v>1658</v>
      </c>
      <c r="D388" s="6" t="s">
        <v>128</v>
      </c>
      <c r="E388" s="5" t="s">
        <v>263</v>
      </c>
      <c r="F388" s="5"/>
      <c r="G388" s="7" t="s">
        <v>2163</v>
      </c>
      <c r="H388" s="5" t="s">
        <v>3</v>
      </c>
      <c r="I388" s="554" t="s">
        <v>351</v>
      </c>
      <c r="J388" s="9">
        <v>46</v>
      </c>
    </row>
    <row r="389" spans="1:13" x14ac:dyDescent="0.25">
      <c r="A389" s="5" t="s">
        <v>1704</v>
      </c>
      <c r="B389" s="7" t="s">
        <v>998</v>
      </c>
      <c r="C389" s="5" t="s">
        <v>2164</v>
      </c>
      <c r="D389" s="6" t="s">
        <v>1254</v>
      </c>
      <c r="E389" s="5" t="s">
        <v>2165</v>
      </c>
      <c r="F389" s="5"/>
      <c r="G389" s="7" t="s">
        <v>2166</v>
      </c>
      <c r="H389" s="7" t="s">
        <v>270</v>
      </c>
      <c r="I389" s="554">
        <v>240722</v>
      </c>
      <c r="J389" s="11">
        <v>49</v>
      </c>
    </row>
    <row r="390" spans="1:13" x14ac:dyDescent="0.25">
      <c r="A390" t="s">
        <v>1704</v>
      </c>
      <c r="B390" s="13" t="s">
        <v>998</v>
      </c>
      <c r="C390" t="s">
        <v>361</v>
      </c>
      <c r="D390" s="3" t="s">
        <v>1899</v>
      </c>
      <c r="E390" t="s">
        <v>78</v>
      </c>
      <c r="G390" s="13" t="s">
        <v>2167</v>
      </c>
      <c r="H390" t="s">
        <v>214</v>
      </c>
      <c r="I390" s="555" t="s">
        <v>281</v>
      </c>
      <c r="J390" s="4">
        <v>47</v>
      </c>
    </row>
    <row r="391" spans="1:13" x14ac:dyDescent="0.25">
      <c r="A391" s="5" t="s">
        <v>1704</v>
      </c>
      <c r="B391" s="7" t="s">
        <v>998</v>
      </c>
      <c r="C391" s="5" t="s">
        <v>378</v>
      </c>
      <c r="D391" s="6" t="s">
        <v>1244</v>
      </c>
      <c r="E391" s="5" t="s">
        <v>198</v>
      </c>
      <c r="F391" s="5"/>
      <c r="G391" s="7" t="s">
        <v>2168</v>
      </c>
      <c r="H391" s="7" t="s">
        <v>247</v>
      </c>
      <c r="I391" s="554">
        <v>210822</v>
      </c>
      <c r="J391" s="9">
        <v>47</v>
      </c>
    </row>
    <row r="392" spans="1:13" x14ac:dyDescent="0.25">
      <c r="A392" s="5" t="s">
        <v>1704</v>
      </c>
      <c r="B392" s="7" t="s">
        <v>998</v>
      </c>
      <c r="C392" s="5" t="s">
        <v>719</v>
      </c>
      <c r="D392" s="8" t="s">
        <v>1254</v>
      </c>
      <c r="E392" s="5" t="s">
        <v>720</v>
      </c>
      <c r="F392" s="5"/>
      <c r="G392" s="7" t="s">
        <v>2169</v>
      </c>
      <c r="H392" s="7" t="s">
        <v>66</v>
      </c>
      <c r="I392" s="554">
        <v>200822</v>
      </c>
      <c r="J392" s="9">
        <v>49</v>
      </c>
    </row>
    <row r="393" spans="1:13" x14ac:dyDescent="0.25">
      <c r="A393" s="5" t="s">
        <v>1704</v>
      </c>
      <c r="B393" s="7" t="s">
        <v>998</v>
      </c>
      <c r="C393" s="5" t="s">
        <v>2170</v>
      </c>
      <c r="D393" s="6" t="s">
        <v>1959</v>
      </c>
      <c r="E393" s="5" t="s">
        <v>2171</v>
      </c>
      <c r="F393" s="5"/>
      <c r="G393" s="7" t="s">
        <v>2172</v>
      </c>
      <c r="H393" s="7" t="s">
        <v>270</v>
      </c>
      <c r="I393" s="554">
        <v>240722</v>
      </c>
      <c r="J393" s="9">
        <v>49</v>
      </c>
    </row>
    <row r="394" spans="1:13" x14ac:dyDescent="0.25">
      <c r="A394" s="5" t="s">
        <v>1704</v>
      </c>
      <c r="B394" s="7" t="s">
        <v>998</v>
      </c>
      <c r="C394" s="5" t="s">
        <v>1317</v>
      </c>
      <c r="D394" s="6" t="s">
        <v>1254</v>
      </c>
      <c r="E394" s="5"/>
      <c r="F394" s="5"/>
      <c r="G394" s="7" t="s">
        <v>2173</v>
      </c>
      <c r="H394" s="5" t="s">
        <v>628</v>
      </c>
      <c r="I394" s="554" t="s">
        <v>1726</v>
      </c>
      <c r="J394" s="9">
        <v>49</v>
      </c>
    </row>
    <row r="395" spans="1:13" x14ac:dyDescent="0.25">
      <c r="A395" s="5" t="s">
        <v>1704</v>
      </c>
      <c r="B395" s="7" t="s">
        <v>998</v>
      </c>
      <c r="C395" s="5" t="s">
        <v>1668</v>
      </c>
      <c r="D395" s="6" t="s">
        <v>1244</v>
      </c>
      <c r="E395" s="5" t="s">
        <v>101</v>
      </c>
      <c r="F395" s="5"/>
      <c r="G395" s="7" t="s">
        <v>2174</v>
      </c>
      <c r="H395" s="5" t="s">
        <v>588</v>
      </c>
      <c r="I395" s="554" t="s">
        <v>231</v>
      </c>
      <c r="J395" s="9">
        <v>47</v>
      </c>
    </row>
    <row r="396" spans="1:13" x14ac:dyDescent="0.25">
      <c r="A396" s="5" t="s">
        <v>1704</v>
      </c>
      <c r="B396" s="7" t="s">
        <v>998</v>
      </c>
      <c r="C396" s="5" t="s">
        <v>2175</v>
      </c>
      <c r="D396" s="6" t="s">
        <v>1244</v>
      </c>
      <c r="E396" s="5"/>
      <c r="F396" s="5"/>
      <c r="G396" s="7" t="s">
        <v>2176</v>
      </c>
      <c r="H396" s="7" t="s">
        <v>270</v>
      </c>
      <c r="I396" s="554">
        <v>240722</v>
      </c>
      <c r="J396" s="11">
        <v>47</v>
      </c>
    </row>
    <row r="397" spans="1:13" x14ac:dyDescent="0.25">
      <c r="A397" s="5" t="s">
        <v>1704</v>
      </c>
      <c r="B397" s="7">
        <v>50</v>
      </c>
      <c r="C397" s="40" t="s">
        <v>1208</v>
      </c>
      <c r="D397" s="41" t="s">
        <v>1959</v>
      </c>
      <c r="E397" s="40" t="s">
        <v>720</v>
      </c>
      <c r="F397" s="40"/>
      <c r="G397" s="43" t="s">
        <v>2177</v>
      </c>
      <c r="H397" s="40" t="s">
        <v>240</v>
      </c>
      <c r="I397" s="558" t="s">
        <v>257</v>
      </c>
      <c r="J397" s="44">
        <v>50</v>
      </c>
      <c r="M397" s="55" t="s">
        <v>4323</v>
      </c>
    </row>
    <row r="398" spans="1:13" x14ac:dyDescent="0.25">
      <c r="A398" s="5" t="s">
        <v>1704</v>
      </c>
      <c r="B398" s="7" t="s">
        <v>998</v>
      </c>
      <c r="C398" s="5" t="s">
        <v>2178</v>
      </c>
      <c r="D398" s="6" t="s">
        <v>1959</v>
      </c>
      <c r="E398" s="5" t="s">
        <v>2179</v>
      </c>
      <c r="F398" s="5"/>
      <c r="G398" s="7" t="s">
        <v>2180</v>
      </c>
      <c r="H398" s="7" t="s">
        <v>270</v>
      </c>
      <c r="I398" s="554">
        <v>240722</v>
      </c>
      <c r="J398" s="9">
        <v>50</v>
      </c>
    </row>
    <row r="399" spans="1:13" x14ac:dyDescent="0.25">
      <c r="A399" s="5" t="s">
        <v>1704</v>
      </c>
      <c r="B399" s="7" t="s">
        <v>998</v>
      </c>
      <c r="C399" s="5" t="s">
        <v>2181</v>
      </c>
      <c r="D399" s="6" t="s">
        <v>2182</v>
      </c>
      <c r="E399" s="5"/>
      <c r="F399" s="5"/>
      <c r="G399" s="7" t="s">
        <v>2183</v>
      </c>
      <c r="H399" s="7" t="s">
        <v>105</v>
      </c>
      <c r="I399" s="554" t="s">
        <v>251</v>
      </c>
      <c r="J399" s="11">
        <v>54</v>
      </c>
    </row>
    <row r="400" spans="1:13" x14ac:dyDescent="0.25">
      <c r="A400" s="5" t="s">
        <v>1704</v>
      </c>
      <c r="B400" s="7" t="s">
        <v>998</v>
      </c>
      <c r="C400" s="5" t="s">
        <v>2184</v>
      </c>
      <c r="D400" s="6" t="s">
        <v>1334</v>
      </c>
      <c r="E400" s="5" t="s">
        <v>1986</v>
      </c>
      <c r="F400" s="5"/>
      <c r="G400" s="7" t="s">
        <v>2185</v>
      </c>
      <c r="H400" s="5" t="s">
        <v>1734</v>
      </c>
      <c r="I400" s="554" t="s">
        <v>1735</v>
      </c>
      <c r="J400" s="9">
        <v>53</v>
      </c>
    </row>
    <row r="401" spans="1:10" x14ac:dyDescent="0.25">
      <c r="A401" s="5" t="s">
        <v>1704</v>
      </c>
      <c r="B401" s="7" t="s">
        <v>998</v>
      </c>
      <c r="C401" s="5" t="s">
        <v>2186</v>
      </c>
      <c r="D401" s="6" t="s">
        <v>2182</v>
      </c>
      <c r="E401" s="5" t="s">
        <v>1792</v>
      </c>
      <c r="F401" s="5"/>
      <c r="G401" s="7" t="s">
        <v>2187</v>
      </c>
      <c r="H401" s="7" t="s">
        <v>270</v>
      </c>
      <c r="I401" s="554">
        <v>240722</v>
      </c>
      <c r="J401" s="11">
        <v>54</v>
      </c>
    </row>
    <row r="402" spans="1:10" x14ac:dyDescent="0.25">
      <c r="A402" s="5" t="s">
        <v>1704</v>
      </c>
      <c r="B402" s="7" t="s">
        <v>998</v>
      </c>
      <c r="C402" s="5" t="s">
        <v>1326</v>
      </c>
      <c r="D402" s="6" t="s">
        <v>1329</v>
      </c>
      <c r="E402" s="5" t="s">
        <v>865</v>
      </c>
      <c r="F402" s="5"/>
      <c r="G402" s="7" t="s">
        <v>2188</v>
      </c>
      <c r="H402" s="5" t="s">
        <v>75</v>
      </c>
      <c r="I402" s="554" t="s">
        <v>257</v>
      </c>
      <c r="J402" s="9">
        <v>51</v>
      </c>
    </row>
    <row r="403" spans="1:10" x14ac:dyDescent="0.25">
      <c r="A403" s="5" t="s">
        <v>1704</v>
      </c>
      <c r="B403" s="7" t="s">
        <v>998</v>
      </c>
      <c r="C403" s="5" t="s">
        <v>2189</v>
      </c>
      <c r="D403" s="6" t="s">
        <v>2182</v>
      </c>
      <c r="E403" s="5"/>
      <c r="F403" s="5"/>
      <c r="G403" s="7" t="s">
        <v>2190</v>
      </c>
      <c r="H403" s="7" t="s">
        <v>270</v>
      </c>
      <c r="I403" s="554">
        <v>240722</v>
      </c>
      <c r="J403" s="11">
        <v>54</v>
      </c>
    </row>
    <row r="404" spans="1:10" x14ac:dyDescent="0.25">
      <c r="A404" s="5" t="s">
        <v>1704</v>
      </c>
      <c r="B404" s="7" t="s">
        <v>998</v>
      </c>
      <c r="C404" s="5" t="s">
        <v>2191</v>
      </c>
      <c r="D404" s="6" t="s">
        <v>2182</v>
      </c>
      <c r="E404" s="5" t="s">
        <v>2192</v>
      </c>
      <c r="F404" s="5"/>
      <c r="G404" s="7" t="s">
        <v>2193</v>
      </c>
      <c r="H404" s="5" t="s">
        <v>284</v>
      </c>
      <c r="I404" s="554" t="s">
        <v>285</v>
      </c>
      <c r="J404" s="9">
        <v>54</v>
      </c>
    </row>
    <row r="405" spans="1:10" x14ac:dyDescent="0.25">
      <c r="A405" s="5" t="s">
        <v>1704</v>
      </c>
      <c r="B405" s="7" t="s">
        <v>998</v>
      </c>
      <c r="C405" s="5" t="s">
        <v>1211</v>
      </c>
      <c r="D405" s="6" t="s">
        <v>2182</v>
      </c>
      <c r="E405" s="5" t="s">
        <v>1103</v>
      </c>
      <c r="F405" s="5"/>
      <c r="G405" s="7" t="s">
        <v>2194</v>
      </c>
      <c r="H405" s="5" t="s">
        <v>1734</v>
      </c>
      <c r="I405" s="554" t="s">
        <v>1735</v>
      </c>
      <c r="J405" s="9">
        <v>53</v>
      </c>
    </row>
    <row r="406" spans="1:10" x14ac:dyDescent="0.25">
      <c r="A406" s="5" t="s">
        <v>1704</v>
      </c>
      <c r="B406" s="7" t="s">
        <v>998</v>
      </c>
      <c r="C406" s="5" t="s">
        <v>906</v>
      </c>
      <c r="D406" s="6" t="s">
        <v>1334</v>
      </c>
      <c r="E406" s="5" t="s">
        <v>907</v>
      </c>
      <c r="F406" s="5"/>
      <c r="G406" s="7" t="s">
        <v>2195</v>
      </c>
      <c r="H406" s="5" t="s">
        <v>284</v>
      </c>
      <c r="I406" s="554" t="s">
        <v>285</v>
      </c>
      <c r="J406" s="9">
        <v>53</v>
      </c>
    </row>
    <row r="407" spans="1:10" x14ac:dyDescent="0.25">
      <c r="A407" s="5" t="s">
        <v>1704</v>
      </c>
      <c r="B407" s="7" t="s">
        <v>998</v>
      </c>
      <c r="C407" s="5" t="s">
        <v>2196</v>
      </c>
      <c r="D407" s="6" t="s">
        <v>2182</v>
      </c>
      <c r="E407" s="5" t="s">
        <v>263</v>
      </c>
      <c r="F407" s="5"/>
      <c r="G407" s="7" t="s">
        <v>2197</v>
      </c>
      <c r="H407" s="7" t="s">
        <v>105</v>
      </c>
      <c r="I407" s="554" t="s">
        <v>251</v>
      </c>
      <c r="J407" s="9">
        <v>53</v>
      </c>
    </row>
    <row r="408" spans="1:10" x14ac:dyDescent="0.25">
      <c r="A408" t="s">
        <v>1704</v>
      </c>
      <c r="B408" s="13" t="s">
        <v>998</v>
      </c>
      <c r="C408" t="s">
        <v>467</v>
      </c>
      <c r="D408" s="3" t="s">
        <v>2182</v>
      </c>
      <c r="E408" t="s">
        <v>202</v>
      </c>
      <c r="G408" s="13" t="s">
        <v>2198</v>
      </c>
      <c r="H408" t="s">
        <v>214</v>
      </c>
      <c r="I408" s="555" t="s">
        <v>281</v>
      </c>
      <c r="J408" s="4">
        <v>53</v>
      </c>
    </row>
    <row r="409" spans="1:10" x14ac:dyDescent="0.25">
      <c r="A409" s="5" t="s">
        <v>1704</v>
      </c>
      <c r="B409" s="7" t="s">
        <v>998</v>
      </c>
      <c r="C409" s="5" t="s">
        <v>1328</v>
      </c>
      <c r="D409" s="6" t="s">
        <v>1329</v>
      </c>
      <c r="E409" s="5"/>
      <c r="F409" s="5"/>
      <c r="G409" s="7" t="s">
        <v>2199</v>
      </c>
      <c r="H409" s="5" t="s">
        <v>628</v>
      </c>
      <c r="I409" s="554" t="s">
        <v>1726</v>
      </c>
      <c r="J409" s="9">
        <v>51</v>
      </c>
    </row>
    <row r="410" spans="1:10" x14ac:dyDescent="0.25">
      <c r="A410" s="5" t="s">
        <v>1704</v>
      </c>
      <c r="B410" s="7" t="s">
        <v>998</v>
      </c>
      <c r="C410" s="5" t="s">
        <v>1331</v>
      </c>
      <c r="D410" s="6" t="s">
        <v>1959</v>
      </c>
      <c r="E410" s="5"/>
      <c r="F410" s="5"/>
      <c r="G410" s="7" t="s">
        <v>2200</v>
      </c>
      <c r="H410" s="5" t="s">
        <v>628</v>
      </c>
      <c r="I410" s="554" t="s">
        <v>1726</v>
      </c>
      <c r="J410" s="9">
        <v>50</v>
      </c>
    </row>
    <row r="411" spans="1:10" x14ac:dyDescent="0.25">
      <c r="A411" s="5" t="s">
        <v>1704</v>
      </c>
      <c r="B411" s="7" t="s">
        <v>998</v>
      </c>
      <c r="C411" s="5" t="s">
        <v>2201</v>
      </c>
      <c r="D411" s="6" t="s">
        <v>1263</v>
      </c>
      <c r="E411" s="5"/>
      <c r="F411" s="5"/>
      <c r="G411" s="7" t="s">
        <v>2202</v>
      </c>
      <c r="H411" s="7" t="s">
        <v>270</v>
      </c>
      <c r="I411" s="554">
        <v>240722</v>
      </c>
      <c r="J411" s="11">
        <v>52</v>
      </c>
    </row>
    <row r="412" spans="1:10" x14ac:dyDescent="0.25">
      <c r="A412" s="5" t="s">
        <v>1704</v>
      </c>
      <c r="B412" s="7">
        <v>55</v>
      </c>
      <c r="C412" s="5" t="s">
        <v>2203</v>
      </c>
      <c r="D412" s="6" t="s">
        <v>6004</v>
      </c>
      <c r="E412" s="5" t="s">
        <v>1821</v>
      </c>
      <c r="F412" s="5"/>
      <c r="G412" s="7" t="s">
        <v>2204</v>
      </c>
      <c r="H412" s="7" t="s">
        <v>270</v>
      </c>
      <c r="I412" s="554">
        <v>240722</v>
      </c>
      <c r="J412" s="9">
        <v>55</v>
      </c>
    </row>
    <row r="413" spans="1:10" x14ac:dyDescent="0.25">
      <c r="A413" s="5" t="s">
        <v>1704</v>
      </c>
      <c r="B413" s="7">
        <v>60</v>
      </c>
      <c r="C413" s="5" t="s">
        <v>2205</v>
      </c>
      <c r="D413" s="6" t="s">
        <v>2206</v>
      </c>
      <c r="E413" s="5"/>
      <c r="F413" s="5"/>
      <c r="G413" s="7" t="s">
        <v>2207</v>
      </c>
      <c r="H413" s="5" t="s">
        <v>1734</v>
      </c>
      <c r="I413" s="554" t="s">
        <v>1735</v>
      </c>
      <c r="J413" s="9">
        <v>61</v>
      </c>
    </row>
    <row r="414" spans="1:10" x14ac:dyDescent="0.25">
      <c r="A414" s="5" t="s">
        <v>1704</v>
      </c>
      <c r="B414" s="7" t="s">
        <v>998</v>
      </c>
      <c r="C414" s="5" t="s">
        <v>1369</v>
      </c>
      <c r="D414" s="6" t="s">
        <v>2206</v>
      </c>
      <c r="E414" s="5" t="s">
        <v>1343</v>
      </c>
      <c r="F414" s="5"/>
      <c r="G414" s="7" t="s">
        <v>2208</v>
      </c>
      <c r="H414" s="5" t="s">
        <v>75</v>
      </c>
      <c r="I414" s="554" t="s">
        <v>257</v>
      </c>
      <c r="J414" s="9">
        <v>60</v>
      </c>
    </row>
    <row r="415" spans="1:10" x14ac:dyDescent="0.25">
      <c r="A415" s="5" t="s">
        <v>1704</v>
      </c>
      <c r="B415" s="7" t="s">
        <v>998</v>
      </c>
      <c r="C415" s="5" t="s">
        <v>2209</v>
      </c>
      <c r="D415" s="6" t="s">
        <v>1546</v>
      </c>
      <c r="E415" s="5"/>
      <c r="F415" s="5"/>
      <c r="G415" s="7" t="s">
        <v>2210</v>
      </c>
      <c r="H415" s="7" t="s">
        <v>270</v>
      </c>
      <c r="I415" s="554">
        <v>240722</v>
      </c>
      <c r="J415" s="11">
        <v>60</v>
      </c>
    </row>
    <row r="416" spans="1:10" x14ac:dyDescent="0.25">
      <c r="A416" s="5" t="s">
        <v>1704</v>
      </c>
      <c r="B416" s="7">
        <v>70</v>
      </c>
      <c r="C416" s="5" t="s">
        <v>2213</v>
      </c>
      <c r="D416" s="6" t="s">
        <v>176</v>
      </c>
      <c r="E416" s="5" t="s">
        <v>2214</v>
      </c>
      <c r="F416" s="5"/>
      <c r="G416" s="7" t="s">
        <v>2215</v>
      </c>
      <c r="H416" s="7" t="s">
        <v>270</v>
      </c>
      <c r="I416" s="554">
        <v>240722</v>
      </c>
      <c r="J416" s="11">
        <v>71</v>
      </c>
    </row>
    <row r="417" spans="1:10" x14ac:dyDescent="0.25">
      <c r="A417" s="5" t="s">
        <v>1704</v>
      </c>
      <c r="B417" s="7" t="s">
        <v>998</v>
      </c>
      <c r="C417" s="5" t="s">
        <v>2211</v>
      </c>
      <c r="D417" s="8" t="s">
        <v>1130</v>
      </c>
      <c r="E417" s="5" t="s">
        <v>1854</v>
      </c>
      <c r="F417" s="5"/>
      <c r="G417" s="7" t="s">
        <v>2212</v>
      </c>
      <c r="H417" s="7" t="s">
        <v>284</v>
      </c>
      <c r="I417" s="554">
        <v>170822</v>
      </c>
      <c r="J417" s="9">
        <v>73</v>
      </c>
    </row>
    <row r="418" spans="1:10" x14ac:dyDescent="0.25">
      <c r="A418" s="5"/>
      <c r="B418" s="7"/>
      <c r="C418" s="5"/>
      <c r="D418" s="8"/>
      <c r="E418" s="5"/>
      <c r="F418" s="5"/>
      <c r="G418" s="7"/>
      <c r="H418" s="7"/>
      <c r="I418" s="554"/>
      <c r="J418" s="9"/>
    </row>
    <row r="419" spans="1:10" x14ac:dyDescent="0.25">
      <c r="A419" s="40" t="s">
        <v>2216</v>
      </c>
      <c r="B419" s="43" t="s">
        <v>2216</v>
      </c>
      <c r="C419" s="5"/>
      <c r="D419" s="8" t="s">
        <v>998</v>
      </c>
      <c r="E419" s="5"/>
      <c r="F419" s="5"/>
      <c r="G419" s="7"/>
      <c r="H419" s="7"/>
      <c r="I419" s="554"/>
      <c r="J419" s="9"/>
    </row>
    <row r="420" spans="1:10" x14ac:dyDescent="0.25">
      <c r="A420" s="5" t="s">
        <v>2216</v>
      </c>
      <c r="B420" s="7">
        <v>35</v>
      </c>
      <c r="C420" s="5" t="s">
        <v>2281</v>
      </c>
      <c r="D420" s="6" t="s">
        <v>92</v>
      </c>
      <c r="E420" s="5" t="s">
        <v>2282</v>
      </c>
      <c r="F420" s="5"/>
      <c r="G420" s="8" t="s">
        <v>2283</v>
      </c>
      <c r="H420" s="5" t="s">
        <v>1707</v>
      </c>
      <c r="I420" s="554" t="s">
        <v>2240</v>
      </c>
      <c r="J420" s="9">
        <v>35</v>
      </c>
    </row>
    <row r="421" spans="1:10" x14ac:dyDescent="0.25">
      <c r="A421" s="5" t="s">
        <v>2216</v>
      </c>
      <c r="B421" s="7" t="s">
        <v>998</v>
      </c>
      <c r="C421" s="5" t="s">
        <v>2334</v>
      </c>
      <c r="D421" s="6" t="s">
        <v>1748</v>
      </c>
      <c r="E421" s="5" t="s">
        <v>2335</v>
      </c>
      <c r="F421" s="5"/>
      <c r="G421" s="8" t="s">
        <v>2336</v>
      </c>
      <c r="H421" s="5" t="s">
        <v>1707</v>
      </c>
      <c r="I421" s="554" t="s">
        <v>2240</v>
      </c>
      <c r="J421" s="9">
        <v>36</v>
      </c>
    </row>
    <row r="422" spans="1:10" x14ac:dyDescent="0.25">
      <c r="A422" s="5" t="s">
        <v>2216</v>
      </c>
      <c r="B422" s="7" t="s">
        <v>998</v>
      </c>
      <c r="C422" s="5" t="s">
        <v>2339</v>
      </c>
      <c r="D422" s="6" t="s">
        <v>94</v>
      </c>
      <c r="E422" s="5"/>
      <c r="F422" s="5"/>
      <c r="G422" s="8" t="s">
        <v>2340</v>
      </c>
      <c r="H422" s="5" t="s">
        <v>1707</v>
      </c>
      <c r="I422" s="554" t="s">
        <v>2240</v>
      </c>
      <c r="J422" s="9">
        <v>38</v>
      </c>
    </row>
    <row r="423" spans="1:10" x14ac:dyDescent="0.25">
      <c r="A423" s="5" t="s">
        <v>2216</v>
      </c>
      <c r="B423" s="7" t="s">
        <v>998</v>
      </c>
      <c r="C423" s="5" t="s">
        <v>2103</v>
      </c>
      <c r="D423" s="6" t="s">
        <v>82</v>
      </c>
      <c r="E423" s="5" t="s">
        <v>1972</v>
      </c>
      <c r="F423" s="5"/>
      <c r="G423" s="8" t="s">
        <v>2450</v>
      </c>
      <c r="H423" s="7" t="s">
        <v>270</v>
      </c>
      <c r="I423" s="554">
        <v>200722</v>
      </c>
      <c r="J423" s="11">
        <v>39</v>
      </c>
    </row>
    <row r="424" spans="1:10" x14ac:dyDescent="0.25">
      <c r="A424" s="5" t="s">
        <v>2216</v>
      </c>
      <c r="B424" s="7" t="s">
        <v>998</v>
      </c>
      <c r="C424" s="5" t="s">
        <v>1167</v>
      </c>
      <c r="D424" s="6" t="s">
        <v>1748</v>
      </c>
      <c r="E424" s="5" t="s">
        <v>1168</v>
      </c>
      <c r="F424" s="5"/>
      <c r="G424" s="8" t="s">
        <v>2464</v>
      </c>
      <c r="H424" s="5" t="s">
        <v>284</v>
      </c>
      <c r="I424" s="554" t="s">
        <v>285</v>
      </c>
      <c r="J424" s="9">
        <v>36</v>
      </c>
    </row>
    <row r="425" spans="1:10" x14ac:dyDescent="0.25">
      <c r="A425" s="5" t="s">
        <v>2216</v>
      </c>
      <c r="B425" s="7" t="s">
        <v>998</v>
      </c>
      <c r="C425" s="5" t="s">
        <v>2470</v>
      </c>
      <c r="D425" s="6" t="s">
        <v>784</v>
      </c>
      <c r="E425" s="5" t="s">
        <v>1343</v>
      </c>
      <c r="F425" s="5"/>
      <c r="G425" s="8" t="s">
        <v>2471</v>
      </c>
      <c r="H425" s="7" t="s">
        <v>207</v>
      </c>
      <c r="I425" s="554">
        <v>201022</v>
      </c>
      <c r="J425" s="9">
        <v>39</v>
      </c>
    </row>
    <row r="426" spans="1:10" x14ac:dyDescent="0.25">
      <c r="A426" s="5" t="s">
        <v>2216</v>
      </c>
      <c r="B426" s="7" t="s">
        <v>998</v>
      </c>
      <c r="C426" s="5" t="s">
        <v>2119</v>
      </c>
      <c r="D426" s="6" t="s">
        <v>962</v>
      </c>
      <c r="E426" s="5" t="s">
        <v>2217</v>
      </c>
      <c r="F426" s="5"/>
      <c r="G426" s="8" t="s">
        <v>2514</v>
      </c>
      <c r="H426" s="7" t="s">
        <v>270</v>
      </c>
      <c r="I426" s="554">
        <v>200722</v>
      </c>
      <c r="J426" s="11">
        <v>37</v>
      </c>
    </row>
    <row r="427" spans="1:10" x14ac:dyDescent="0.25">
      <c r="A427" s="5" t="s">
        <v>2216</v>
      </c>
      <c r="B427" s="7">
        <v>40</v>
      </c>
      <c r="C427" s="5" t="s">
        <v>1170</v>
      </c>
      <c r="D427" s="6" t="s">
        <v>784</v>
      </c>
      <c r="E427" s="5" t="s">
        <v>238</v>
      </c>
      <c r="F427" s="5"/>
      <c r="G427" s="8" t="s">
        <v>2267</v>
      </c>
      <c r="H427" s="5" t="s">
        <v>1707</v>
      </c>
      <c r="I427" s="554" t="s">
        <v>2240</v>
      </c>
      <c r="J427" s="9">
        <v>40</v>
      </c>
    </row>
    <row r="428" spans="1:10" x14ac:dyDescent="0.25">
      <c r="A428" s="5" t="s">
        <v>2216</v>
      </c>
      <c r="B428" s="7" t="s">
        <v>998</v>
      </c>
      <c r="C428" s="5" t="s">
        <v>1172</v>
      </c>
      <c r="D428" s="6" t="s">
        <v>261</v>
      </c>
      <c r="E428" s="5" t="s">
        <v>48</v>
      </c>
      <c r="F428" s="5"/>
      <c r="G428" s="8" t="s">
        <v>2314</v>
      </c>
      <c r="H428" s="5" t="s">
        <v>1707</v>
      </c>
      <c r="I428" s="554" t="s">
        <v>2240</v>
      </c>
      <c r="J428" s="9">
        <v>40</v>
      </c>
    </row>
    <row r="429" spans="1:10" x14ac:dyDescent="0.25">
      <c r="A429" s="5" t="s">
        <v>2216</v>
      </c>
      <c r="B429" s="7" t="s">
        <v>998</v>
      </c>
      <c r="C429" s="5" t="s">
        <v>2398</v>
      </c>
      <c r="D429" s="6" t="s">
        <v>1416</v>
      </c>
      <c r="E429" s="5" t="s">
        <v>256</v>
      </c>
      <c r="F429" s="5"/>
      <c r="G429" s="8" t="s">
        <v>2399</v>
      </c>
      <c r="H429" s="5" t="s">
        <v>256</v>
      </c>
      <c r="I429" s="554" t="s">
        <v>208</v>
      </c>
      <c r="J429" s="9">
        <v>42</v>
      </c>
    </row>
    <row r="430" spans="1:10" x14ac:dyDescent="0.25">
      <c r="A430" s="5" t="s">
        <v>2216</v>
      </c>
      <c r="B430" s="7" t="s">
        <v>998</v>
      </c>
      <c r="C430" s="5" t="s">
        <v>1639</v>
      </c>
      <c r="D430" s="6" t="s">
        <v>261</v>
      </c>
      <c r="E430" s="5" t="s">
        <v>263</v>
      </c>
      <c r="F430" s="5"/>
      <c r="G430" s="8" t="s">
        <v>2462</v>
      </c>
      <c r="H430" s="7" t="s">
        <v>105</v>
      </c>
      <c r="I430" s="554" t="s">
        <v>106</v>
      </c>
      <c r="J430" s="9">
        <v>40</v>
      </c>
    </row>
    <row r="431" spans="1:10" x14ac:dyDescent="0.25">
      <c r="A431" s="5" t="s">
        <v>2216</v>
      </c>
      <c r="B431" s="7" t="s">
        <v>998</v>
      </c>
      <c r="C431" s="5" t="s">
        <v>1648</v>
      </c>
      <c r="D431" s="6" t="s">
        <v>774</v>
      </c>
      <c r="E431" s="5" t="s">
        <v>2472</v>
      </c>
      <c r="F431" s="5"/>
      <c r="G431" s="8" t="s">
        <v>2486</v>
      </c>
      <c r="H431" s="7" t="s">
        <v>628</v>
      </c>
      <c r="I431" s="554" t="s">
        <v>170</v>
      </c>
      <c r="J431" s="9">
        <v>44</v>
      </c>
    </row>
    <row r="432" spans="1:10" x14ac:dyDescent="0.25">
      <c r="A432" s="5" t="s">
        <v>2216</v>
      </c>
      <c r="B432" s="7" t="s">
        <v>998</v>
      </c>
      <c r="C432" s="5" t="s">
        <v>1182</v>
      </c>
      <c r="D432" s="6" t="s">
        <v>1845</v>
      </c>
      <c r="E432" s="5" t="s">
        <v>2146</v>
      </c>
      <c r="F432" s="5"/>
      <c r="G432" s="8" t="s">
        <v>2491</v>
      </c>
      <c r="H432" s="7" t="s">
        <v>270</v>
      </c>
      <c r="I432" s="554">
        <v>200722</v>
      </c>
      <c r="J432" s="11">
        <v>43</v>
      </c>
    </row>
    <row r="433" spans="1:10" x14ac:dyDescent="0.25">
      <c r="A433" s="5" t="s">
        <v>2216</v>
      </c>
      <c r="B433" s="7" t="s">
        <v>998</v>
      </c>
      <c r="C433" s="5" t="s">
        <v>1309</v>
      </c>
      <c r="D433" s="6" t="s">
        <v>774</v>
      </c>
      <c r="E433" s="5" t="s">
        <v>2492</v>
      </c>
      <c r="F433" s="5"/>
      <c r="G433" s="8" t="s">
        <v>2493</v>
      </c>
      <c r="H433" s="7" t="s">
        <v>628</v>
      </c>
      <c r="I433" s="554" t="s">
        <v>170</v>
      </c>
      <c r="J433" s="9">
        <v>44</v>
      </c>
    </row>
    <row r="434" spans="1:10" x14ac:dyDescent="0.25">
      <c r="A434" s="5" t="s">
        <v>2216</v>
      </c>
      <c r="B434" s="7" t="s">
        <v>998</v>
      </c>
      <c r="C434" s="5" t="s">
        <v>2495</v>
      </c>
      <c r="D434" s="6" t="s">
        <v>1416</v>
      </c>
      <c r="E434" s="5"/>
      <c r="F434" s="5"/>
      <c r="G434" s="8" t="s">
        <v>2496</v>
      </c>
      <c r="H434" s="5" t="s">
        <v>1707</v>
      </c>
      <c r="I434" s="554" t="s">
        <v>2240</v>
      </c>
      <c r="J434" s="9">
        <v>42</v>
      </c>
    </row>
    <row r="435" spans="1:10" x14ac:dyDescent="0.25">
      <c r="A435" s="5" t="s">
        <v>2216</v>
      </c>
      <c r="B435" s="7">
        <v>45</v>
      </c>
      <c r="C435" s="5" t="s">
        <v>1313</v>
      </c>
      <c r="D435" s="6" t="s">
        <v>1254</v>
      </c>
      <c r="E435" s="5" t="s">
        <v>1660</v>
      </c>
      <c r="F435" s="5"/>
      <c r="G435" s="8" t="s">
        <v>2409</v>
      </c>
      <c r="H435" s="7" t="s">
        <v>628</v>
      </c>
      <c r="I435" s="554" t="s">
        <v>170</v>
      </c>
      <c r="J435" s="9">
        <v>49</v>
      </c>
    </row>
    <row r="436" spans="1:10" x14ac:dyDescent="0.25">
      <c r="A436" s="5" t="s">
        <v>2216</v>
      </c>
      <c r="B436" s="7" t="s">
        <v>998</v>
      </c>
      <c r="C436" s="5" t="s">
        <v>1315</v>
      </c>
      <c r="D436" s="6" t="s">
        <v>298</v>
      </c>
      <c r="E436" s="5" t="s">
        <v>2415</v>
      </c>
      <c r="F436" s="5"/>
      <c r="G436" s="8" t="s">
        <v>2416</v>
      </c>
      <c r="H436" s="7" t="s">
        <v>628</v>
      </c>
      <c r="I436" s="554" t="s">
        <v>170</v>
      </c>
      <c r="J436" s="9">
        <v>45</v>
      </c>
    </row>
    <row r="437" spans="1:10" x14ac:dyDescent="0.25">
      <c r="A437" s="5" t="s">
        <v>2216</v>
      </c>
      <c r="B437" s="7" t="s">
        <v>998</v>
      </c>
      <c r="C437" s="5" t="s">
        <v>2164</v>
      </c>
      <c r="D437" s="6" t="s">
        <v>1254</v>
      </c>
      <c r="E437" s="5" t="s">
        <v>2165</v>
      </c>
      <c r="F437" s="5"/>
      <c r="G437" s="8" t="s">
        <v>2431</v>
      </c>
      <c r="H437" s="7" t="s">
        <v>270</v>
      </c>
      <c r="I437" s="554">
        <v>200722</v>
      </c>
      <c r="J437" s="11">
        <v>49</v>
      </c>
    </row>
    <row r="438" spans="1:10" x14ac:dyDescent="0.25">
      <c r="A438" t="s">
        <v>2216</v>
      </c>
      <c r="B438" s="13" t="s">
        <v>998</v>
      </c>
      <c r="C438" t="s">
        <v>361</v>
      </c>
      <c r="D438" s="3" t="s">
        <v>1899</v>
      </c>
      <c r="E438" t="s">
        <v>78</v>
      </c>
      <c r="G438" s="13" t="s">
        <v>2449</v>
      </c>
      <c r="H438" t="s">
        <v>214</v>
      </c>
      <c r="I438" s="555" t="s">
        <v>246</v>
      </c>
      <c r="J438" s="4">
        <v>47</v>
      </c>
    </row>
    <row r="439" spans="1:10" x14ac:dyDescent="0.25">
      <c r="A439" s="5" t="s">
        <v>2216</v>
      </c>
      <c r="B439" s="7" t="s">
        <v>998</v>
      </c>
      <c r="C439" s="5" t="s">
        <v>394</v>
      </c>
      <c r="D439" s="6" t="s">
        <v>298</v>
      </c>
      <c r="E439" s="5" t="s">
        <v>395</v>
      </c>
      <c r="F439" s="5"/>
      <c r="G439" s="8" t="s">
        <v>2453</v>
      </c>
      <c r="H439" s="7" t="s">
        <v>270</v>
      </c>
      <c r="I439" s="554">
        <v>200722</v>
      </c>
      <c r="J439" s="9">
        <v>45</v>
      </c>
    </row>
    <row r="440" spans="1:10" x14ac:dyDescent="0.25">
      <c r="A440" s="5" t="s">
        <v>2216</v>
      </c>
      <c r="B440" s="7" t="s">
        <v>998</v>
      </c>
      <c r="C440" s="5" t="s">
        <v>1317</v>
      </c>
      <c r="D440" s="6" t="s">
        <v>1254</v>
      </c>
      <c r="E440" s="5" t="s">
        <v>2472</v>
      </c>
      <c r="F440" s="5"/>
      <c r="G440" s="8" t="s">
        <v>2473</v>
      </c>
      <c r="H440" s="7" t="s">
        <v>628</v>
      </c>
      <c r="I440" s="554" t="s">
        <v>170</v>
      </c>
      <c r="J440" s="9">
        <v>49</v>
      </c>
    </row>
    <row r="441" spans="1:10" x14ac:dyDescent="0.25">
      <c r="A441" s="5" t="s">
        <v>2216</v>
      </c>
      <c r="B441" s="7" t="s">
        <v>998</v>
      </c>
      <c r="C441" s="5" t="s">
        <v>2170</v>
      </c>
      <c r="D441" s="6" t="s">
        <v>1959</v>
      </c>
      <c r="E441" s="5" t="s">
        <v>2171</v>
      </c>
      <c r="F441" s="5"/>
      <c r="G441" s="8" t="s">
        <v>2474</v>
      </c>
      <c r="H441" s="7" t="s">
        <v>270</v>
      </c>
      <c r="I441" s="554">
        <v>200722</v>
      </c>
      <c r="J441" s="9">
        <v>49</v>
      </c>
    </row>
    <row r="442" spans="1:10" x14ac:dyDescent="0.25">
      <c r="A442" s="5" t="s">
        <v>2216</v>
      </c>
      <c r="B442" s="7" t="s">
        <v>998</v>
      </c>
      <c r="C442" s="5" t="s">
        <v>2480</v>
      </c>
      <c r="D442" s="6" t="s">
        <v>128</v>
      </c>
      <c r="E442" s="5" t="s">
        <v>2223</v>
      </c>
      <c r="F442" s="5"/>
      <c r="G442" s="8" t="s">
        <v>2481</v>
      </c>
      <c r="H442" s="5" t="s">
        <v>256</v>
      </c>
      <c r="I442" s="554" t="s">
        <v>208</v>
      </c>
      <c r="J442" s="9">
        <v>46</v>
      </c>
    </row>
    <row r="443" spans="1:10" x14ac:dyDescent="0.25">
      <c r="A443" s="5" t="s">
        <v>2216</v>
      </c>
      <c r="B443" s="7">
        <v>50</v>
      </c>
      <c r="C443" s="5" t="s">
        <v>2178</v>
      </c>
      <c r="D443" s="6" t="s">
        <v>1959</v>
      </c>
      <c r="E443" s="5" t="s">
        <v>2179</v>
      </c>
      <c r="F443" s="5"/>
      <c r="G443" s="8" t="s">
        <v>2385</v>
      </c>
      <c r="H443" s="7" t="s">
        <v>270</v>
      </c>
      <c r="I443" s="554">
        <v>200722</v>
      </c>
      <c r="J443" s="9">
        <v>50</v>
      </c>
    </row>
    <row r="444" spans="1:10" x14ac:dyDescent="0.25">
      <c r="A444" s="5" t="s">
        <v>2216</v>
      </c>
      <c r="B444" s="7" t="s">
        <v>998</v>
      </c>
      <c r="C444" s="5" t="s">
        <v>2181</v>
      </c>
      <c r="D444" s="6" t="s">
        <v>2182</v>
      </c>
      <c r="E444" s="5"/>
      <c r="F444" s="5"/>
      <c r="G444" s="8" t="s">
        <v>2420</v>
      </c>
      <c r="H444" s="7" t="s">
        <v>105</v>
      </c>
      <c r="I444" s="554" t="s">
        <v>106</v>
      </c>
      <c r="J444" s="11">
        <v>54</v>
      </c>
    </row>
    <row r="445" spans="1:10" x14ac:dyDescent="0.25">
      <c r="A445" s="5" t="s">
        <v>2216</v>
      </c>
      <c r="B445" s="7" t="s">
        <v>998</v>
      </c>
      <c r="C445" s="5" t="s">
        <v>2186</v>
      </c>
      <c r="D445" s="6" t="s">
        <v>2182</v>
      </c>
      <c r="E445" s="5" t="s">
        <v>1792</v>
      </c>
      <c r="F445" s="5"/>
      <c r="G445" s="8" t="s">
        <v>2436</v>
      </c>
      <c r="H445" s="7" t="s">
        <v>270</v>
      </c>
      <c r="I445" s="554">
        <v>200722</v>
      </c>
      <c r="J445" s="11">
        <v>54</v>
      </c>
    </row>
    <row r="446" spans="1:10" x14ac:dyDescent="0.25">
      <c r="A446" s="5" t="s">
        <v>2216</v>
      </c>
      <c r="B446" s="7" t="s">
        <v>998</v>
      </c>
      <c r="C446" s="5" t="s">
        <v>1326</v>
      </c>
      <c r="D446" s="6" t="s">
        <v>1329</v>
      </c>
      <c r="E446" s="5" t="s">
        <v>865</v>
      </c>
      <c r="F446" s="5"/>
      <c r="G446" s="8" t="s">
        <v>2447</v>
      </c>
      <c r="H446" s="7" t="s">
        <v>628</v>
      </c>
      <c r="I446" s="554" t="s">
        <v>170</v>
      </c>
      <c r="J446" s="9">
        <v>51</v>
      </c>
    </row>
    <row r="447" spans="1:10" x14ac:dyDescent="0.25">
      <c r="A447" s="5" t="s">
        <v>2216</v>
      </c>
      <c r="B447" s="7" t="s">
        <v>998</v>
      </c>
      <c r="C447" s="5" t="s">
        <v>2189</v>
      </c>
      <c r="D447" s="6" t="s">
        <v>2182</v>
      </c>
      <c r="E447" s="5" t="s">
        <v>2454</v>
      </c>
      <c r="F447" s="5"/>
      <c r="G447" s="8" t="s">
        <v>2455</v>
      </c>
      <c r="H447" s="7" t="s">
        <v>270</v>
      </c>
      <c r="I447" s="554">
        <v>200722</v>
      </c>
      <c r="J447" s="11">
        <v>54</v>
      </c>
    </row>
    <row r="448" spans="1:10" x14ac:dyDescent="0.25">
      <c r="A448" s="5" t="s">
        <v>2216</v>
      </c>
      <c r="B448" s="7" t="s">
        <v>998</v>
      </c>
      <c r="C448" s="5" t="s">
        <v>2191</v>
      </c>
      <c r="D448" s="6" t="s">
        <v>2182</v>
      </c>
      <c r="E448" s="5" t="s">
        <v>2192</v>
      </c>
      <c r="F448" s="5"/>
      <c r="G448" s="8" t="s">
        <v>2469</v>
      </c>
      <c r="H448" s="5" t="s">
        <v>256</v>
      </c>
      <c r="I448" s="554" t="s">
        <v>208</v>
      </c>
      <c r="J448" s="9">
        <v>54</v>
      </c>
    </row>
    <row r="449" spans="1:10" x14ac:dyDescent="0.25">
      <c r="A449" t="s">
        <v>2216</v>
      </c>
      <c r="B449" s="13" t="s">
        <v>998</v>
      </c>
      <c r="C449" t="s">
        <v>201</v>
      </c>
      <c r="D449" s="3" t="s">
        <v>2182</v>
      </c>
      <c r="E449" t="s">
        <v>202</v>
      </c>
      <c r="G449" s="13" t="s">
        <v>2487</v>
      </c>
      <c r="H449" t="s">
        <v>214</v>
      </c>
      <c r="I449" s="555" t="s">
        <v>246</v>
      </c>
      <c r="J449" s="4">
        <v>53</v>
      </c>
    </row>
    <row r="450" spans="1:10" x14ac:dyDescent="0.25">
      <c r="A450" s="5" t="s">
        <v>2216</v>
      </c>
      <c r="B450" s="7" t="s">
        <v>998</v>
      </c>
      <c r="C450" s="5" t="s">
        <v>1331</v>
      </c>
      <c r="D450" s="6" t="s">
        <v>1959</v>
      </c>
      <c r="E450" s="5"/>
      <c r="F450" s="5"/>
      <c r="G450" s="21" t="s">
        <v>2501</v>
      </c>
      <c r="H450" s="7" t="s">
        <v>628</v>
      </c>
      <c r="I450" s="554" t="s">
        <v>170</v>
      </c>
      <c r="J450" s="9">
        <v>50</v>
      </c>
    </row>
    <row r="451" spans="1:10" x14ac:dyDescent="0.25">
      <c r="A451" s="5" t="s">
        <v>2216</v>
      </c>
      <c r="B451" s="7" t="s">
        <v>998</v>
      </c>
      <c r="C451" s="5" t="s">
        <v>2222</v>
      </c>
      <c r="D451" s="6" t="s">
        <v>1329</v>
      </c>
      <c r="E451" s="5" t="s">
        <v>2223</v>
      </c>
      <c r="F451" s="5"/>
      <c r="G451" s="21" t="s">
        <v>2518</v>
      </c>
      <c r="H451" s="5" t="s">
        <v>256</v>
      </c>
      <c r="I451" s="554" t="s">
        <v>208</v>
      </c>
      <c r="J451" s="9">
        <v>51</v>
      </c>
    </row>
    <row r="452" spans="1:10" x14ac:dyDescent="0.25">
      <c r="A452" s="5" t="s">
        <v>2216</v>
      </c>
      <c r="B452" s="7">
        <v>55</v>
      </c>
      <c r="C452" s="5" t="s">
        <v>2203</v>
      </c>
      <c r="D452" s="6" t="s">
        <v>6004</v>
      </c>
      <c r="E452" s="5" t="s">
        <v>1821</v>
      </c>
      <c r="F452" s="5"/>
      <c r="G452" s="8" t="s">
        <v>2504</v>
      </c>
      <c r="H452" s="7" t="s">
        <v>270</v>
      </c>
      <c r="I452" s="554">
        <v>200722</v>
      </c>
      <c r="J452" s="9">
        <v>55</v>
      </c>
    </row>
    <row r="453" spans="1:10" x14ac:dyDescent="0.25">
      <c r="A453" s="5" t="s">
        <v>2216</v>
      </c>
      <c r="B453" s="7">
        <v>60</v>
      </c>
      <c r="C453" s="5" t="s">
        <v>2209</v>
      </c>
      <c r="D453" s="6" t="s">
        <v>1546</v>
      </c>
      <c r="E453" s="5" t="s">
        <v>2217</v>
      </c>
      <c r="F453" s="5"/>
      <c r="G453" s="8" t="s">
        <v>2513</v>
      </c>
      <c r="H453" s="7" t="s">
        <v>270</v>
      </c>
      <c r="I453" s="554">
        <v>200722</v>
      </c>
      <c r="J453" s="11">
        <v>60</v>
      </c>
    </row>
    <row r="454" spans="1:10" x14ac:dyDescent="0.25">
      <c r="A454" s="5"/>
      <c r="B454" s="7"/>
      <c r="C454" s="5"/>
      <c r="D454" s="6"/>
      <c r="E454" s="5"/>
      <c r="F454" s="5"/>
      <c r="G454" s="8"/>
      <c r="H454" s="7"/>
      <c r="I454" s="554"/>
      <c r="J454" s="11"/>
    </row>
    <row r="455" spans="1:10" x14ac:dyDescent="0.25">
      <c r="A455" s="40" t="s">
        <v>2522</v>
      </c>
      <c r="B455" s="43" t="s">
        <v>2522</v>
      </c>
      <c r="C455" s="5"/>
      <c r="D455" s="6" t="s">
        <v>998</v>
      </c>
      <c r="E455" s="5"/>
      <c r="F455" s="5"/>
      <c r="G455" s="8"/>
      <c r="H455" s="7"/>
      <c r="I455" s="554"/>
      <c r="J455" s="11"/>
    </row>
    <row r="456" spans="1:10" x14ac:dyDescent="0.25">
      <c r="A456" s="5" t="s">
        <v>2522</v>
      </c>
      <c r="B456" s="7">
        <v>35</v>
      </c>
      <c r="C456" s="5" t="s">
        <v>2620</v>
      </c>
      <c r="D456" s="6" t="s">
        <v>1748</v>
      </c>
      <c r="E456" s="5" t="s">
        <v>2621</v>
      </c>
      <c r="F456" s="7"/>
      <c r="G456" s="7">
        <v>15258</v>
      </c>
      <c r="H456" s="5" t="s">
        <v>75</v>
      </c>
      <c r="I456" s="554" t="s">
        <v>2526</v>
      </c>
      <c r="J456" s="9">
        <v>36</v>
      </c>
    </row>
    <row r="457" spans="1:10" x14ac:dyDescent="0.25">
      <c r="A457" s="5" t="s">
        <v>2522</v>
      </c>
      <c r="B457" s="7" t="s">
        <v>998</v>
      </c>
      <c r="C457" s="5" t="s">
        <v>2622</v>
      </c>
      <c r="D457" s="6" t="s">
        <v>82</v>
      </c>
      <c r="E457" s="5" t="s">
        <v>2623</v>
      </c>
      <c r="F457" s="5"/>
      <c r="G457" s="7">
        <v>12418</v>
      </c>
      <c r="H457" s="7" t="s">
        <v>2525</v>
      </c>
      <c r="I457" s="554" t="s">
        <v>2526</v>
      </c>
      <c r="J457" s="11">
        <v>39</v>
      </c>
    </row>
    <row r="458" spans="1:10" x14ac:dyDescent="0.25">
      <c r="A458" s="5" t="s">
        <v>2522</v>
      </c>
      <c r="B458" s="7" t="s">
        <v>998</v>
      </c>
      <c r="C458" s="5" t="s">
        <v>2470</v>
      </c>
      <c r="D458" s="6" t="s">
        <v>784</v>
      </c>
      <c r="E458" s="5" t="s">
        <v>1343</v>
      </c>
      <c r="F458" s="5"/>
      <c r="G458" s="7">
        <v>11251</v>
      </c>
      <c r="H458" s="7" t="s">
        <v>207</v>
      </c>
      <c r="I458" s="554">
        <v>201022</v>
      </c>
      <c r="J458" s="9">
        <v>39</v>
      </c>
    </row>
    <row r="459" spans="1:10" x14ac:dyDescent="0.25">
      <c r="A459" s="5" t="s">
        <v>2522</v>
      </c>
      <c r="B459" s="7" t="s">
        <v>998</v>
      </c>
      <c r="C459" s="5" t="s">
        <v>2624</v>
      </c>
      <c r="D459" s="6" t="s">
        <v>1748</v>
      </c>
      <c r="E459" s="5" t="s">
        <v>2544</v>
      </c>
      <c r="F459" s="5"/>
      <c r="G459" s="7" t="s">
        <v>2625</v>
      </c>
      <c r="H459" s="7" t="s">
        <v>1339</v>
      </c>
      <c r="I459" s="554" t="s">
        <v>2529</v>
      </c>
      <c r="J459" s="11">
        <v>36</v>
      </c>
    </row>
    <row r="460" spans="1:10" x14ac:dyDescent="0.25">
      <c r="A460" s="5" t="s">
        <v>2522</v>
      </c>
      <c r="B460" s="7" t="s">
        <v>998</v>
      </c>
      <c r="C460" s="5" t="s">
        <v>2626</v>
      </c>
      <c r="D460" s="6" t="s">
        <v>94</v>
      </c>
      <c r="E460" s="5" t="s">
        <v>1198</v>
      </c>
      <c r="F460" s="7"/>
      <c r="G460" s="7">
        <v>9310</v>
      </c>
      <c r="H460" s="5" t="s">
        <v>2542</v>
      </c>
      <c r="I460" s="554">
        <v>110622</v>
      </c>
      <c r="J460" s="9">
        <v>38</v>
      </c>
    </row>
    <row r="461" spans="1:10" x14ac:dyDescent="0.25">
      <c r="A461" s="5" t="s">
        <v>2522</v>
      </c>
      <c r="B461" s="7">
        <v>40</v>
      </c>
      <c r="C461" s="5" t="s">
        <v>2627</v>
      </c>
      <c r="D461" s="8" t="s">
        <v>774</v>
      </c>
      <c r="E461" s="5" t="s">
        <v>2628</v>
      </c>
      <c r="F461" s="5"/>
      <c r="G461" s="7">
        <v>11446</v>
      </c>
      <c r="H461" s="7" t="s">
        <v>250</v>
      </c>
      <c r="I461" s="554">
        <v>200922</v>
      </c>
      <c r="J461" s="9">
        <v>43</v>
      </c>
    </row>
    <row r="462" spans="1:10" x14ac:dyDescent="0.25">
      <c r="A462" s="5" t="s">
        <v>2522</v>
      </c>
      <c r="B462" s="7">
        <v>45</v>
      </c>
      <c r="C462" s="5" t="s">
        <v>2629</v>
      </c>
      <c r="D462" s="6" t="s">
        <v>298</v>
      </c>
      <c r="E462" s="5" t="s">
        <v>109</v>
      </c>
      <c r="F462" s="5"/>
      <c r="G462" s="7">
        <v>15222</v>
      </c>
      <c r="H462" s="7" t="s">
        <v>123</v>
      </c>
      <c r="I462" s="554">
        <v>221022</v>
      </c>
      <c r="J462" s="9">
        <v>45</v>
      </c>
    </row>
    <row r="463" spans="1:10" x14ac:dyDescent="0.25">
      <c r="A463" s="5" t="s">
        <v>2522</v>
      </c>
      <c r="B463" s="7" t="s">
        <v>998</v>
      </c>
      <c r="C463" s="5" t="s">
        <v>2630</v>
      </c>
      <c r="D463" s="6" t="s">
        <v>128</v>
      </c>
      <c r="E463" s="5" t="s">
        <v>290</v>
      </c>
      <c r="F463" s="5"/>
      <c r="G463" s="7">
        <v>13006</v>
      </c>
      <c r="H463" s="7" t="s">
        <v>250</v>
      </c>
      <c r="I463" s="554">
        <v>200922</v>
      </c>
      <c r="J463" s="9">
        <v>45</v>
      </c>
    </row>
    <row r="464" spans="1:10" x14ac:dyDescent="0.25">
      <c r="A464" s="5" t="s">
        <v>2522</v>
      </c>
      <c r="B464" s="7" t="s">
        <v>998</v>
      </c>
      <c r="C464" s="5" t="s">
        <v>2631</v>
      </c>
      <c r="D464" s="8" t="s">
        <v>298</v>
      </c>
      <c r="E464" s="5"/>
      <c r="F464" s="5"/>
      <c r="G464" s="7">
        <v>12918</v>
      </c>
      <c r="H464" s="7" t="s">
        <v>250</v>
      </c>
      <c r="I464" s="554">
        <v>200922</v>
      </c>
      <c r="J464" s="9">
        <v>45</v>
      </c>
    </row>
    <row r="465" spans="1:13" x14ac:dyDescent="0.25">
      <c r="A465" s="5" t="s">
        <v>2522</v>
      </c>
      <c r="B465" s="7" t="s">
        <v>998</v>
      </c>
      <c r="C465" s="5" t="s">
        <v>2632</v>
      </c>
      <c r="D465" s="6" t="s">
        <v>1244</v>
      </c>
      <c r="E465" s="5" t="s">
        <v>552</v>
      </c>
      <c r="F465" s="5"/>
      <c r="G465" s="7">
        <v>12763</v>
      </c>
      <c r="H465" s="7" t="s">
        <v>250</v>
      </c>
      <c r="I465" s="554">
        <v>200922</v>
      </c>
      <c r="J465" s="9">
        <v>46</v>
      </c>
    </row>
    <row r="466" spans="1:13" x14ac:dyDescent="0.25">
      <c r="A466" s="5" t="s">
        <v>2522</v>
      </c>
      <c r="B466" s="7">
        <v>50</v>
      </c>
      <c r="C466" s="5" t="s">
        <v>1326</v>
      </c>
      <c r="D466" s="6" t="s">
        <v>1329</v>
      </c>
      <c r="E466" s="5" t="s">
        <v>865</v>
      </c>
      <c r="F466" s="5"/>
      <c r="G466" s="7">
        <v>12394</v>
      </c>
      <c r="H466" s="7" t="s">
        <v>628</v>
      </c>
      <c r="I466" s="554">
        <v>190922</v>
      </c>
      <c r="J466" s="9">
        <v>51</v>
      </c>
    </row>
    <row r="467" spans="1:13" x14ac:dyDescent="0.25">
      <c r="A467" s="5" t="s">
        <v>2522</v>
      </c>
      <c r="B467" s="7" t="s">
        <v>998</v>
      </c>
      <c r="C467" s="5" t="s">
        <v>2633</v>
      </c>
      <c r="D467" s="6" t="s">
        <v>1959</v>
      </c>
      <c r="E467" s="5" t="s">
        <v>2576</v>
      </c>
      <c r="F467" s="5"/>
      <c r="G467" s="7">
        <v>10950</v>
      </c>
      <c r="H467" s="7" t="s">
        <v>2525</v>
      </c>
      <c r="I467" s="554" t="s">
        <v>2526</v>
      </c>
      <c r="J467" s="11">
        <v>50</v>
      </c>
    </row>
    <row r="468" spans="1:13" x14ac:dyDescent="0.25">
      <c r="A468" s="5" t="s">
        <v>2522</v>
      </c>
      <c r="B468" s="7">
        <v>55</v>
      </c>
      <c r="C468" s="5" t="s">
        <v>2634</v>
      </c>
      <c r="D468" s="6" t="s">
        <v>1516</v>
      </c>
      <c r="E468" s="5" t="s">
        <v>552</v>
      </c>
      <c r="F468" s="5"/>
      <c r="G468" s="7">
        <v>12088</v>
      </c>
      <c r="H468" s="7" t="s">
        <v>250</v>
      </c>
      <c r="I468" s="554">
        <v>200922</v>
      </c>
      <c r="J468" s="9">
        <v>58</v>
      </c>
    </row>
    <row r="469" spans="1:13" x14ac:dyDescent="0.25">
      <c r="A469" s="5" t="s">
        <v>2522</v>
      </c>
      <c r="B469" s="7" t="s">
        <v>998</v>
      </c>
      <c r="C469" s="5" t="s">
        <v>2635</v>
      </c>
      <c r="D469" s="6" t="s">
        <v>1516</v>
      </c>
      <c r="E469" s="5" t="s">
        <v>2636</v>
      </c>
      <c r="F469" s="5"/>
      <c r="G469" s="7">
        <v>11549</v>
      </c>
      <c r="H469" s="7" t="s">
        <v>2525</v>
      </c>
      <c r="I469" s="554" t="s">
        <v>2526</v>
      </c>
      <c r="J469" s="11">
        <v>58</v>
      </c>
    </row>
    <row r="470" spans="1:13" x14ac:dyDescent="0.25">
      <c r="A470" s="5" t="s">
        <v>2522</v>
      </c>
      <c r="B470" s="7">
        <v>60</v>
      </c>
      <c r="C470" s="5" t="s">
        <v>2637</v>
      </c>
      <c r="D470" s="6" t="s">
        <v>1279</v>
      </c>
      <c r="E470" s="5"/>
      <c r="F470" s="5"/>
      <c r="G470" s="7">
        <v>9765</v>
      </c>
      <c r="H470" s="7" t="s">
        <v>250</v>
      </c>
      <c r="I470" s="554">
        <v>200922</v>
      </c>
      <c r="J470" s="9">
        <v>63</v>
      </c>
    </row>
    <row r="471" spans="1:13" x14ac:dyDescent="0.25">
      <c r="A471" s="5" t="s">
        <v>2522</v>
      </c>
      <c r="B471" s="7" t="s">
        <v>998</v>
      </c>
      <c r="C471" s="5" t="s">
        <v>1369</v>
      </c>
      <c r="D471" s="6" t="s">
        <v>2206</v>
      </c>
      <c r="E471" s="5" t="s">
        <v>1343</v>
      </c>
      <c r="F471" s="5"/>
      <c r="G471" s="7">
        <v>9602</v>
      </c>
      <c r="H471" s="7" t="s">
        <v>207</v>
      </c>
      <c r="I471" s="554">
        <v>201022</v>
      </c>
      <c r="J471" s="9">
        <v>60</v>
      </c>
    </row>
    <row r="472" spans="1:13" x14ac:dyDescent="0.25">
      <c r="A472" s="5" t="s">
        <v>2522</v>
      </c>
      <c r="B472" s="7">
        <v>65</v>
      </c>
      <c r="C472" s="5" t="s">
        <v>2638</v>
      </c>
      <c r="D472" s="6" t="s">
        <v>1566</v>
      </c>
      <c r="E472" s="5" t="s">
        <v>2639</v>
      </c>
      <c r="F472" s="5"/>
      <c r="G472" s="7">
        <v>9418</v>
      </c>
      <c r="H472" s="7" t="s">
        <v>2525</v>
      </c>
      <c r="I472" s="554" t="s">
        <v>2526</v>
      </c>
      <c r="J472" s="9">
        <v>66</v>
      </c>
    </row>
    <row r="473" spans="1:13" x14ac:dyDescent="0.25">
      <c r="A473" s="5"/>
      <c r="B473" s="7"/>
      <c r="C473" s="5"/>
      <c r="D473" s="6"/>
      <c r="E473" s="5"/>
      <c r="F473" s="5"/>
      <c r="G473" s="7"/>
      <c r="H473" s="7"/>
      <c r="I473" s="554"/>
      <c r="J473" s="9"/>
    </row>
    <row r="474" spans="1:13" x14ac:dyDescent="0.25">
      <c r="A474" s="40" t="s">
        <v>2640</v>
      </c>
      <c r="B474" s="43" t="s">
        <v>2640</v>
      </c>
      <c r="D474" s="6" t="s">
        <v>998</v>
      </c>
      <c r="E474" s="55" t="s">
        <v>2644</v>
      </c>
      <c r="F474" s="5"/>
      <c r="G474" s="7"/>
      <c r="H474" s="7"/>
      <c r="I474" s="554"/>
      <c r="J474" s="9"/>
    </row>
    <row r="475" spans="1:13" x14ac:dyDescent="0.25">
      <c r="A475" s="5" t="s">
        <v>2640</v>
      </c>
      <c r="B475" s="7">
        <v>40</v>
      </c>
      <c r="C475" s="40" t="s">
        <v>196</v>
      </c>
      <c r="D475" s="41" t="s">
        <v>784</v>
      </c>
      <c r="E475" s="40" t="s">
        <v>78</v>
      </c>
      <c r="F475" s="43"/>
      <c r="G475" s="42">
        <v>10</v>
      </c>
      <c r="H475" s="43" t="s">
        <v>75</v>
      </c>
      <c r="I475" s="558" t="s">
        <v>76</v>
      </c>
      <c r="J475" s="44">
        <v>40</v>
      </c>
      <c r="K475" s="55"/>
      <c r="M475" s="55" t="s">
        <v>4323</v>
      </c>
    </row>
    <row r="476" spans="1:13" x14ac:dyDescent="0.25">
      <c r="A476" s="5"/>
      <c r="B476" s="7"/>
      <c r="C476" s="40"/>
      <c r="D476" s="41"/>
      <c r="E476" s="40"/>
      <c r="F476" s="43"/>
      <c r="G476" s="42"/>
      <c r="H476" s="43"/>
      <c r="I476" s="558"/>
      <c r="J476" s="44"/>
      <c r="K476" s="55"/>
      <c r="M476" s="55"/>
    </row>
    <row r="477" spans="1:13" x14ac:dyDescent="0.25">
      <c r="A477" s="40" t="s">
        <v>2640</v>
      </c>
      <c r="B477" s="43" t="s">
        <v>2640</v>
      </c>
      <c r="D477" s="41" t="s">
        <v>998</v>
      </c>
      <c r="E477" s="55" t="s">
        <v>2643</v>
      </c>
      <c r="F477" s="43"/>
      <c r="G477" s="42"/>
      <c r="H477" s="43"/>
      <c r="I477" s="558"/>
      <c r="J477" s="44"/>
      <c r="K477" s="55"/>
      <c r="M477" s="55"/>
    </row>
    <row r="478" spans="1:13" x14ac:dyDescent="0.25">
      <c r="A478" s="5" t="s">
        <v>2640</v>
      </c>
      <c r="B478" s="7">
        <v>50</v>
      </c>
      <c r="C478" s="5" t="s">
        <v>200</v>
      </c>
      <c r="D478" s="6" t="s">
        <v>1334</v>
      </c>
      <c r="E478" s="5" t="s">
        <v>22</v>
      </c>
      <c r="F478" s="7"/>
      <c r="G478" s="8">
        <v>10.37</v>
      </c>
      <c r="H478" s="7" t="s">
        <v>75</v>
      </c>
      <c r="I478" s="554" t="s">
        <v>76</v>
      </c>
      <c r="J478" s="9">
        <v>53</v>
      </c>
    </row>
    <row r="479" spans="1:13" x14ac:dyDescent="0.25">
      <c r="A479" s="5" t="s">
        <v>2640</v>
      </c>
      <c r="B479" s="7" t="s">
        <v>998</v>
      </c>
      <c r="C479" s="5" t="s">
        <v>201</v>
      </c>
      <c r="D479" s="6" t="s">
        <v>2182</v>
      </c>
      <c r="E479" s="5" t="s">
        <v>2641</v>
      </c>
      <c r="F479" s="7"/>
      <c r="G479" s="8">
        <v>11.47</v>
      </c>
      <c r="H479" s="7" t="s">
        <v>75</v>
      </c>
      <c r="I479" s="554" t="s">
        <v>76</v>
      </c>
      <c r="J479" s="9">
        <v>53</v>
      </c>
    </row>
    <row r="480" spans="1:13" x14ac:dyDescent="0.25">
      <c r="A480" s="5" t="s">
        <v>2640</v>
      </c>
      <c r="B480" s="7" t="s">
        <v>998</v>
      </c>
      <c r="C480" s="5" t="s">
        <v>2642</v>
      </c>
      <c r="D480" s="6" t="s">
        <v>2182</v>
      </c>
      <c r="E480" s="5" t="s">
        <v>927</v>
      </c>
      <c r="F480" s="7"/>
      <c r="G480" s="8">
        <v>13.26</v>
      </c>
      <c r="H480" s="7" t="s">
        <v>75</v>
      </c>
      <c r="I480" s="554" t="s">
        <v>76</v>
      </c>
      <c r="J480" s="9">
        <v>54</v>
      </c>
    </row>
    <row r="481" spans="1:10" x14ac:dyDescent="0.25">
      <c r="A481" s="5" t="s">
        <v>2640</v>
      </c>
      <c r="B481" s="7" t="s">
        <v>8372</v>
      </c>
      <c r="C481" s="5" t="s">
        <v>200</v>
      </c>
      <c r="D481" s="6" t="s">
        <v>1334</v>
      </c>
      <c r="E481" s="5" t="s">
        <v>22</v>
      </c>
      <c r="F481" s="7"/>
      <c r="G481" s="10">
        <v>10.3</v>
      </c>
      <c r="H481" s="7" t="s">
        <v>56</v>
      </c>
      <c r="I481" s="554" t="s">
        <v>57</v>
      </c>
      <c r="J481" s="9">
        <v>53</v>
      </c>
    </row>
    <row r="482" spans="1:10" x14ac:dyDescent="0.25">
      <c r="A482" s="5"/>
      <c r="B482" s="7"/>
      <c r="C482" s="5"/>
      <c r="D482" s="6"/>
      <c r="E482" s="5"/>
      <c r="F482" s="7"/>
      <c r="G482" s="10"/>
      <c r="H482" s="7"/>
      <c r="I482" s="554"/>
      <c r="J482" s="9"/>
    </row>
    <row r="483" spans="1:10" x14ac:dyDescent="0.25">
      <c r="A483" s="40" t="s">
        <v>2645</v>
      </c>
      <c r="B483" s="43" t="s">
        <v>2645</v>
      </c>
      <c r="D483" s="6" t="s">
        <v>998</v>
      </c>
      <c r="E483" s="40" t="s">
        <v>2646</v>
      </c>
      <c r="F483" s="7"/>
      <c r="G483" s="10"/>
      <c r="H483" s="7"/>
      <c r="I483" s="554"/>
      <c r="J483" s="9"/>
    </row>
    <row r="484" spans="1:10" x14ac:dyDescent="0.25">
      <c r="A484" s="5" t="s">
        <v>2645</v>
      </c>
      <c r="B484" s="7">
        <v>60</v>
      </c>
      <c r="C484" s="5" t="s">
        <v>468</v>
      </c>
      <c r="D484" s="6" t="s">
        <v>1694</v>
      </c>
      <c r="E484" s="5" t="s">
        <v>59</v>
      </c>
      <c r="F484" s="7"/>
      <c r="G484" s="8">
        <v>11.61</v>
      </c>
      <c r="H484" s="7" t="s">
        <v>75</v>
      </c>
      <c r="I484" s="554" t="s">
        <v>76</v>
      </c>
      <c r="J484" s="9">
        <v>61</v>
      </c>
    </row>
    <row r="485" spans="1:10" x14ac:dyDescent="0.25">
      <c r="A485" s="5"/>
      <c r="B485" s="7"/>
      <c r="C485" s="5"/>
      <c r="D485" s="6"/>
      <c r="E485" s="5"/>
      <c r="F485" s="7"/>
      <c r="G485" s="8"/>
      <c r="H485" s="7"/>
      <c r="I485" s="554"/>
      <c r="J485" s="9"/>
    </row>
    <row r="486" spans="1:10" x14ac:dyDescent="0.25">
      <c r="A486" s="40" t="s">
        <v>2654</v>
      </c>
      <c r="B486" s="43" t="s">
        <v>2654</v>
      </c>
      <c r="D486" s="6" t="s">
        <v>998</v>
      </c>
      <c r="E486" s="55" t="s">
        <v>2660</v>
      </c>
      <c r="F486" s="7"/>
      <c r="G486" s="8"/>
      <c r="H486" s="7"/>
      <c r="I486" s="554"/>
      <c r="J486" s="9"/>
    </row>
    <row r="487" spans="1:10" x14ac:dyDescent="0.25">
      <c r="A487" s="5" t="s">
        <v>2654</v>
      </c>
      <c r="B487" s="7">
        <v>40</v>
      </c>
      <c r="C487" s="5" t="s">
        <v>196</v>
      </c>
      <c r="D487" s="6" t="s">
        <v>784</v>
      </c>
      <c r="E487" s="5" t="s">
        <v>78</v>
      </c>
      <c r="F487" s="6">
        <v>-0.2</v>
      </c>
      <c r="G487" s="8">
        <v>13.42</v>
      </c>
      <c r="H487" s="7" t="s">
        <v>105</v>
      </c>
      <c r="I487" s="554" t="s">
        <v>251</v>
      </c>
      <c r="J487" s="9">
        <v>40</v>
      </c>
    </row>
    <row r="488" spans="1:10" x14ac:dyDescent="0.25">
      <c r="A488" s="5"/>
      <c r="B488" s="7"/>
      <c r="C488" s="5"/>
      <c r="D488" s="6"/>
      <c r="E488" s="5"/>
      <c r="F488" s="6"/>
      <c r="G488" s="8"/>
      <c r="H488" s="7"/>
      <c r="I488" s="554"/>
      <c r="J488" s="9"/>
    </row>
    <row r="489" spans="1:10" x14ac:dyDescent="0.25">
      <c r="A489" s="40" t="s">
        <v>2654</v>
      </c>
      <c r="B489" s="43" t="s">
        <v>2654</v>
      </c>
      <c r="C489" s="55" t="s">
        <v>2659</v>
      </c>
      <c r="D489" s="6" t="s">
        <v>998</v>
      </c>
      <c r="E489" s="5"/>
      <c r="F489" s="6"/>
      <c r="G489" s="8"/>
      <c r="H489" s="7"/>
      <c r="I489" s="554"/>
      <c r="J489" s="9"/>
    </row>
    <row r="490" spans="1:10" x14ac:dyDescent="0.25">
      <c r="A490" s="5" t="s">
        <v>2654</v>
      </c>
      <c r="B490" s="7">
        <v>50</v>
      </c>
      <c r="C490" s="5" t="s">
        <v>200</v>
      </c>
      <c r="D490" s="6" t="s">
        <v>1334</v>
      </c>
      <c r="E490" s="5" t="s">
        <v>22</v>
      </c>
      <c r="F490" s="6" t="s">
        <v>226</v>
      </c>
      <c r="G490" s="8">
        <v>13.63</v>
      </c>
      <c r="H490" s="5" t="s">
        <v>284</v>
      </c>
      <c r="I490" s="554" t="s">
        <v>285</v>
      </c>
      <c r="J490" s="9">
        <v>53</v>
      </c>
    </row>
    <row r="491" spans="1:10" x14ac:dyDescent="0.25">
      <c r="A491" s="5" t="s">
        <v>2654</v>
      </c>
      <c r="B491" s="7" t="s">
        <v>998</v>
      </c>
      <c r="C491" s="5" t="s">
        <v>215</v>
      </c>
      <c r="D491" s="6" t="s">
        <v>1329</v>
      </c>
      <c r="E491" s="5" t="s">
        <v>62</v>
      </c>
      <c r="F491" s="6" t="s">
        <v>2657</v>
      </c>
      <c r="G491" s="8">
        <v>15.85</v>
      </c>
      <c r="H491" s="5" t="s">
        <v>312</v>
      </c>
      <c r="I491" s="554" t="s">
        <v>448</v>
      </c>
      <c r="J491" s="9">
        <v>51</v>
      </c>
    </row>
    <row r="492" spans="1:10" x14ac:dyDescent="0.25">
      <c r="A492" s="5" t="s">
        <v>2654</v>
      </c>
      <c r="B492" s="7" t="s">
        <v>998</v>
      </c>
      <c r="C492" s="5" t="s">
        <v>203</v>
      </c>
      <c r="D492" s="6" t="s">
        <v>1329</v>
      </c>
      <c r="E492" s="5" t="s">
        <v>204</v>
      </c>
      <c r="F492" s="6" t="s">
        <v>226</v>
      </c>
      <c r="G492" s="8">
        <v>16.43</v>
      </c>
      <c r="H492" s="7" t="s">
        <v>66</v>
      </c>
      <c r="I492" s="554" t="s">
        <v>450</v>
      </c>
      <c r="J492" s="9">
        <v>50</v>
      </c>
    </row>
    <row r="493" spans="1:10" x14ac:dyDescent="0.25">
      <c r="A493" s="5"/>
      <c r="B493" s="7"/>
      <c r="C493" s="5"/>
      <c r="D493" s="6"/>
      <c r="E493" s="5"/>
      <c r="F493" s="6"/>
      <c r="G493" s="8"/>
      <c r="H493" s="7"/>
      <c r="I493" s="554"/>
      <c r="J493" s="9"/>
    </row>
    <row r="494" spans="1:10" x14ac:dyDescent="0.25">
      <c r="A494" s="40" t="s">
        <v>2658</v>
      </c>
      <c r="B494" s="43" t="s">
        <v>2658</v>
      </c>
      <c r="D494" s="6" t="s">
        <v>998</v>
      </c>
      <c r="E494" s="40" t="s">
        <v>2661</v>
      </c>
      <c r="F494" s="6"/>
      <c r="G494" s="8"/>
      <c r="H494" s="7"/>
      <c r="I494" s="554"/>
      <c r="J494" s="9"/>
    </row>
    <row r="495" spans="1:10" x14ac:dyDescent="0.25">
      <c r="A495" s="5" t="s">
        <v>2658</v>
      </c>
      <c r="B495" s="7">
        <v>60</v>
      </c>
      <c r="C495" s="5" t="s">
        <v>468</v>
      </c>
      <c r="D495" s="6" t="s">
        <v>1694</v>
      </c>
      <c r="E495" s="5" t="s">
        <v>59</v>
      </c>
      <c r="F495" s="6" t="s">
        <v>226</v>
      </c>
      <c r="G495" s="8">
        <v>15.57</v>
      </c>
      <c r="H495" s="7" t="s">
        <v>66</v>
      </c>
      <c r="I495" s="554" t="s">
        <v>450</v>
      </c>
      <c r="J495" s="9">
        <v>61</v>
      </c>
    </row>
    <row r="496" spans="1:10" x14ac:dyDescent="0.25">
      <c r="A496" s="5"/>
      <c r="B496" s="7"/>
      <c r="C496" s="5"/>
      <c r="D496" s="6"/>
      <c r="E496" s="5"/>
      <c r="F496" s="6"/>
      <c r="G496" s="8"/>
      <c r="H496" s="7"/>
      <c r="I496" s="554"/>
      <c r="J496" s="9"/>
    </row>
    <row r="497" spans="1:13" x14ac:dyDescent="0.25">
      <c r="A497" s="40" t="s">
        <v>2666</v>
      </c>
      <c r="B497" s="43" t="s">
        <v>2666</v>
      </c>
      <c r="D497" s="6" t="s">
        <v>998</v>
      </c>
      <c r="E497" s="55" t="s">
        <v>2673</v>
      </c>
      <c r="F497" s="6"/>
      <c r="G497" s="8"/>
      <c r="H497" s="7"/>
      <c r="I497" s="554"/>
      <c r="J497" s="9"/>
    </row>
    <row r="498" spans="1:13" x14ac:dyDescent="0.25">
      <c r="A498" s="5" t="s">
        <v>2666</v>
      </c>
      <c r="B498" s="7">
        <v>35</v>
      </c>
      <c r="C498" s="5" t="s">
        <v>367</v>
      </c>
      <c r="D498" s="6" t="s">
        <v>1748</v>
      </c>
      <c r="E498" s="5" t="s">
        <v>78</v>
      </c>
      <c r="F498" s="6" t="s">
        <v>65</v>
      </c>
      <c r="G498" s="8" t="s">
        <v>2667</v>
      </c>
      <c r="H498" s="5" t="s">
        <v>223</v>
      </c>
      <c r="I498" s="554" t="s">
        <v>645</v>
      </c>
      <c r="J498" s="9">
        <v>35</v>
      </c>
    </row>
    <row r="499" spans="1:13" x14ac:dyDescent="0.25">
      <c r="A499" s="5" t="s">
        <v>2666</v>
      </c>
      <c r="B499" s="7" t="s">
        <v>998</v>
      </c>
      <c r="C499" s="5" t="s">
        <v>197</v>
      </c>
      <c r="D499" s="6" t="s">
        <v>82</v>
      </c>
      <c r="E499" s="5" t="s">
        <v>198</v>
      </c>
      <c r="F499" s="6" t="s">
        <v>315</v>
      </c>
      <c r="G499" s="8" t="s">
        <v>2668</v>
      </c>
      <c r="H499" s="5" t="s">
        <v>284</v>
      </c>
      <c r="I499" s="554" t="s">
        <v>325</v>
      </c>
      <c r="J499" s="9">
        <v>39</v>
      </c>
    </row>
    <row r="500" spans="1:13" x14ac:dyDescent="0.25">
      <c r="A500" s="5" t="s">
        <v>2666</v>
      </c>
      <c r="B500" s="7" t="s">
        <v>998</v>
      </c>
      <c r="C500" s="5" t="s">
        <v>2669</v>
      </c>
      <c r="D500" s="6" t="s">
        <v>94</v>
      </c>
      <c r="E500" s="5" t="s">
        <v>643</v>
      </c>
      <c r="F500" s="6" t="s">
        <v>216</v>
      </c>
      <c r="G500" s="8" t="s">
        <v>2670</v>
      </c>
      <c r="H500" s="5" t="s">
        <v>516</v>
      </c>
      <c r="I500" s="554" t="s">
        <v>231</v>
      </c>
      <c r="J500" s="9">
        <v>37</v>
      </c>
    </row>
    <row r="501" spans="1:13" x14ac:dyDescent="0.25">
      <c r="A501" s="5" t="s">
        <v>2666</v>
      </c>
      <c r="B501" s="7">
        <v>45</v>
      </c>
      <c r="C501" s="5" t="s">
        <v>394</v>
      </c>
      <c r="D501" s="6" t="s">
        <v>298</v>
      </c>
      <c r="E501" s="5" t="s">
        <v>695</v>
      </c>
      <c r="F501" s="6" t="s">
        <v>412</v>
      </c>
      <c r="G501" s="8" t="s">
        <v>2671</v>
      </c>
      <c r="H501" s="5" t="s">
        <v>3</v>
      </c>
      <c r="I501" s="554" t="s">
        <v>954</v>
      </c>
      <c r="J501" s="9">
        <v>45</v>
      </c>
    </row>
    <row r="502" spans="1:13" x14ac:dyDescent="0.25">
      <c r="A502" s="5"/>
      <c r="B502" s="7"/>
      <c r="C502" s="5"/>
      <c r="D502" s="6"/>
      <c r="E502" s="5"/>
      <c r="F502" s="6"/>
      <c r="G502" s="8"/>
      <c r="H502" s="5"/>
      <c r="I502" s="554"/>
      <c r="J502" s="9"/>
    </row>
    <row r="503" spans="1:13" x14ac:dyDescent="0.25">
      <c r="A503" s="40" t="s">
        <v>2745</v>
      </c>
      <c r="B503" s="43" t="s">
        <v>2745</v>
      </c>
      <c r="C503" s="5"/>
      <c r="D503" s="6" t="s">
        <v>998</v>
      </c>
      <c r="E503" s="5"/>
      <c r="F503" s="6"/>
      <c r="G503" s="8"/>
      <c r="H503" s="5"/>
      <c r="I503" s="554"/>
      <c r="J503" s="9"/>
    </row>
    <row r="504" spans="1:13" x14ac:dyDescent="0.25">
      <c r="A504" s="5" t="s">
        <v>2745</v>
      </c>
      <c r="B504" s="7">
        <v>35</v>
      </c>
      <c r="C504" s="5" t="s">
        <v>196</v>
      </c>
      <c r="D504" s="6" t="s">
        <v>784</v>
      </c>
      <c r="E504" s="5" t="s">
        <v>78</v>
      </c>
      <c r="F504" s="7"/>
      <c r="G504" s="8">
        <v>68.84</v>
      </c>
      <c r="H504" s="5" t="s">
        <v>312</v>
      </c>
      <c r="I504" s="554" t="s">
        <v>300</v>
      </c>
      <c r="J504" s="9">
        <v>39</v>
      </c>
    </row>
    <row r="505" spans="1:13" x14ac:dyDescent="0.25">
      <c r="A505" s="5" t="s">
        <v>2745</v>
      </c>
      <c r="B505" s="7">
        <v>40</v>
      </c>
      <c r="C505" s="40" t="s">
        <v>532</v>
      </c>
      <c r="D505" s="41" t="s">
        <v>261</v>
      </c>
      <c r="E505" s="40" t="s">
        <v>533</v>
      </c>
      <c r="F505" s="43"/>
      <c r="G505" s="42" t="s">
        <v>2746</v>
      </c>
      <c r="H505" s="40" t="s">
        <v>269</v>
      </c>
      <c r="I505" s="558" t="s">
        <v>235</v>
      </c>
      <c r="J505" s="44">
        <v>40</v>
      </c>
      <c r="M505" s="55" t="s">
        <v>4323</v>
      </c>
    </row>
    <row r="506" spans="1:13" x14ac:dyDescent="0.25">
      <c r="A506" s="5" t="s">
        <v>2745</v>
      </c>
      <c r="B506" s="7" t="s">
        <v>998</v>
      </c>
      <c r="C506" s="5" t="s">
        <v>2747</v>
      </c>
      <c r="D506" s="6" t="s">
        <v>1416</v>
      </c>
      <c r="E506" s="5" t="s">
        <v>62</v>
      </c>
      <c r="F506" s="7"/>
      <c r="G506" s="8">
        <v>87.09</v>
      </c>
      <c r="H506" s="5" t="s">
        <v>3</v>
      </c>
      <c r="I506" s="554" t="s">
        <v>429</v>
      </c>
      <c r="J506" s="9">
        <v>42</v>
      </c>
    </row>
    <row r="507" spans="1:13" x14ac:dyDescent="0.25">
      <c r="A507" s="5" t="s">
        <v>2745</v>
      </c>
      <c r="B507" s="7">
        <v>45</v>
      </c>
      <c r="C507" s="5" t="s">
        <v>394</v>
      </c>
      <c r="D507" s="6" t="s">
        <v>298</v>
      </c>
      <c r="E507" s="5" t="s">
        <v>695</v>
      </c>
      <c r="F507" s="7"/>
      <c r="G507" s="8">
        <v>84.23</v>
      </c>
      <c r="H507" s="5" t="s">
        <v>3</v>
      </c>
      <c r="I507" s="554" t="s">
        <v>429</v>
      </c>
      <c r="J507" s="9">
        <v>45</v>
      </c>
    </row>
    <row r="508" spans="1:13" x14ac:dyDescent="0.25">
      <c r="A508" s="5" t="s">
        <v>2745</v>
      </c>
      <c r="B508" s="7" t="s">
        <v>998</v>
      </c>
      <c r="C508" s="5" t="s">
        <v>2748</v>
      </c>
      <c r="D508" s="6" t="s">
        <v>1959</v>
      </c>
      <c r="E508" s="5" t="s">
        <v>2749</v>
      </c>
      <c r="F508" s="7"/>
      <c r="G508" s="8" t="s">
        <v>2750</v>
      </c>
      <c r="H508" s="5" t="s">
        <v>71</v>
      </c>
      <c r="I508" s="554" t="s">
        <v>281</v>
      </c>
      <c r="J508" s="9">
        <v>49</v>
      </c>
    </row>
    <row r="509" spans="1:13" x14ac:dyDescent="0.25">
      <c r="A509" s="5"/>
      <c r="B509" s="7"/>
      <c r="C509" s="5"/>
      <c r="D509" s="6"/>
      <c r="E509" s="5"/>
      <c r="F509" s="7"/>
      <c r="G509" s="8"/>
      <c r="H509" s="5"/>
      <c r="I509" s="554"/>
      <c r="J509" s="9"/>
    </row>
    <row r="510" spans="1:13" x14ac:dyDescent="0.25">
      <c r="A510" s="40" t="s">
        <v>2751</v>
      </c>
      <c r="B510" s="43" t="s">
        <v>2751</v>
      </c>
      <c r="D510" s="6" t="s">
        <v>998</v>
      </c>
      <c r="E510" s="55" t="s">
        <v>2790</v>
      </c>
      <c r="F510" s="7"/>
      <c r="G510" s="8"/>
      <c r="H510" s="5"/>
      <c r="I510" s="554"/>
      <c r="J510" s="9"/>
    </row>
    <row r="511" spans="1:13" x14ac:dyDescent="0.25">
      <c r="A511" s="5" t="s">
        <v>2751</v>
      </c>
      <c r="B511" s="7">
        <v>35</v>
      </c>
      <c r="C511" s="5" t="s">
        <v>1167</v>
      </c>
      <c r="D511" s="6" t="s">
        <v>1748</v>
      </c>
      <c r="E511" s="5" t="s">
        <v>1168</v>
      </c>
      <c r="F511" s="5"/>
      <c r="G511" s="7" t="s">
        <v>2754</v>
      </c>
      <c r="H511" s="5" t="s">
        <v>284</v>
      </c>
      <c r="I511" s="554" t="s">
        <v>285</v>
      </c>
      <c r="J511" s="9">
        <v>36</v>
      </c>
    </row>
    <row r="512" spans="1:13" x14ac:dyDescent="0.25">
      <c r="A512" s="5" t="s">
        <v>2751</v>
      </c>
      <c r="B512" s="7">
        <v>40</v>
      </c>
      <c r="C512" s="5" t="s">
        <v>2116</v>
      </c>
      <c r="D512" s="6" t="s">
        <v>784</v>
      </c>
      <c r="E512" s="5" t="s">
        <v>907</v>
      </c>
      <c r="F512" s="5"/>
      <c r="G512" s="7" t="s">
        <v>2755</v>
      </c>
      <c r="H512" s="7" t="s">
        <v>105</v>
      </c>
      <c r="I512" s="554" t="s">
        <v>251</v>
      </c>
      <c r="J512" s="9">
        <v>40</v>
      </c>
    </row>
    <row r="513" spans="1:13" x14ac:dyDescent="0.25">
      <c r="A513" s="5" t="s">
        <v>2751</v>
      </c>
      <c r="B513" s="7">
        <v>75</v>
      </c>
      <c r="C513" s="40" t="s">
        <v>398</v>
      </c>
      <c r="D513" s="41" t="s">
        <v>1133</v>
      </c>
      <c r="E513" s="40" t="s">
        <v>399</v>
      </c>
      <c r="F513" s="40"/>
      <c r="G513" s="43" t="s">
        <v>2756</v>
      </c>
      <c r="H513" s="40" t="s">
        <v>312</v>
      </c>
      <c r="I513" s="558" t="s">
        <v>535</v>
      </c>
      <c r="J513" s="44">
        <v>77</v>
      </c>
      <c r="K513" s="55"/>
      <c r="M513" s="55" t="s">
        <v>4323</v>
      </c>
    </row>
    <row r="514" spans="1:13" x14ac:dyDescent="0.25">
      <c r="A514" s="5"/>
      <c r="B514" s="7"/>
      <c r="C514" s="40"/>
      <c r="D514" s="41"/>
      <c r="E514" s="40"/>
      <c r="F514" s="40"/>
      <c r="G514" s="43"/>
      <c r="H514" s="40"/>
      <c r="I514" s="558"/>
      <c r="J514" s="44"/>
      <c r="K514" s="55"/>
      <c r="M514" s="55"/>
    </row>
    <row r="515" spans="1:13" x14ac:dyDescent="0.25">
      <c r="A515" s="40" t="s">
        <v>2782</v>
      </c>
      <c r="B515" s="43" t="s">
        <v>2782</v>
      </c>
      <c r="D515" s="41" t="s">
        <v>998</v>
      </c>
      <c r="E515" s="55" t="s">
        <v>2791</v>
      </c>
      <c r="F515" s="40"/>
      <c r="G515" s="43"/>
      <c r="H515" s="40"/>
      <c r="I515" s="558"/>
      <c r="J515" s="44"/>
      <c r="K515" s="55"/>
      <c r="M515" s="55"/>
    </row>
    <row r="516" spans="1:13" x14ac:dyDescent="0.25">
      <c r="A516" s="5" t="s">
        <v>2782</v>
      </c>
      <c r="B516" s="7">
        <v>35</v>
      </c>
      <c r="C516" s="5" t="s">
        <v>2620</v>
      </c>
      <c r="D516" s="6" t="s">
        <v>1748</v>
      </c>
      <c r="E516" s="5" t="s">
        <v>2621</v>
      </c>
      <c r="F516" s="5"/>
      <c r="G516" s="7" t="s">
        <v>2783</v>
      </c>
      <c r="H516" s="7" t="s">
        <v>2784</v>
      </c>
      <c r="I516" s="554" t="s">
        <v>76</v>
      </c>
      <c r="J516" s="9">
        <v>36</v>
      </c>
    </row>
    <row r="517" spans="1:13" x14ac:dyDescent="0.25">
      <c r="A517" s="5" t="s">
        <v>2782</v>
      </c>
      <c r="B517" s="7" t="s">
        <v>998</v>
      </c>
      <c r="C517" s="5" t="s">
        <v>1164</v>
      </c>
      <c r="D517" s="8" t="s">
        <v>92</v>
      </c>
      <c r="E517" s="5" t="s">
        <v>101</v>
      </c>
      <c r="F517" s="5"/>
      <c r="G517" s="7" t="s">
        <v>2786</v>
      </c>
      <c r="H517" s="7" t="s">
        <v>410</v>
      </c>
      <c r="I517" s="554">
        <v>200822</v>
      </c>
      <c r="J517" s="9">
        <v>35</v>
      </c>
    </row>
    <row r="518" spans="1:13" x14ac:dyDescent="0.25">
      <c r="A518" s="5" t="s">
        <v>2782</v>
      </c>
      <c r="B518" s="7">
        <v>40</v>
      </c>
      <c r="C518" s="5" t="s">
        <v>2116</v>
      </c>
      <c r="D518" s="6" t="s">
        <v>784</v>
      </c>
      <c r="E518" s="5" t="s">
        <v>907</v>
      </c>
      <c r="F518" s="5"/>
      <c r="G518" s="7" t="s">
        <v>2787</v>
      </c>
      <c r="H518" s="7" t="s">
        <v>410</v>
      </c>
      <c r="I518" s="554">
        <v>200822</v>
      </c>
      <c r="J518" s="9">
        <v>40</v>
      </c>
    </row>
    <row r="519" spans="1:13" x14ac:dyDescent="0.25">
      <c r="A519" s="5" t="s">
        <v>2782</v>
      </c>
      <c r="B519" s="7">
        <v>45</v>
      </c>
      <c r="C519" s="5" t="s">
        <v>394</v>
      </c>
      <c r="D519" s="6" t="s">
        <v>298</v>
      </c>
      <c r="E519" s="5" t="s">
        <v>395</v>
      </c>
      <c r="F519" s="5"/>
      <c r="G519" s="7" t="s">
        <v>2785</v>
      </c>
      <c r="H519" s="5" t="s">
        <v>3</v>
      </c>
      <c r="I519" s="554" t="s">
        <v>1002</v>
      </c>
      <c r="J519" s="9">
        <v>45</v>
      </c>
    </row>
    <row r="520" spans="1:13" x14ac:dyDescent="0.25">
      <c r="A520" s="5"/>
      <c r="B520" s="7"/>
      <c r="C520" s="5"/>
      <c r="D520" s="6"/>
      <c r="E520" s="5"/>
      <c r="F520" s="5"/>
      <c r="G520" s="7"/>
      <c r="H520" s="5"/>
      <c r="I520" s="554"/>
      <c r="J520" s="9"/>
    </row>
    <row r="521" spans="1:13" x14ac:dyDescent="0.25">
      <c r="A521" s="40" t="s">
        <v>2792</v>
      </c>
      <c r="B521" s="43" t="s">
        <v>2792</v>
      </c>
      <c r="C521" s="5"/>
      <c r="D521" s="6" t="s">
        <v>998</v>
      </c>
      <c r="E521" s="5"/>
      <c r="F521" s="5"/>
      <c r="G521" s="7"/>
      <c r="H521" s="5"/>
      <c r="I521" s="554"/>
      <c r="J521" s="9"/>
    </row>
    <row r="522" spans="1:13" x14ac:dyDescent="0.25">
      <c r="A522" s="5" t="s">
        <v>2792</v>
      </c>
      <c r="B522" s="7">
        <v>35</v>
      </c>
      <c r="C522" s="5" t="s">
        <v>2836</v>
      </c>
      <c r="D522" s="6" t="s">
        <v>82</v>
      </c>
      <c r="E522" s="5" t="s">
        <v>263</v>
      </c>
      <c r="F522" s="7"/>
      <c r="G522" s="8" t="s">
        <v>2837</v>
      </c>
      <c r="H522" s="5" t="s">
        <v>3</v>
      </c>
      <c r="I522" s="554" t="s">
        <v>351</v>
      </c>
      <c r="J522" s="9">
        <v>39</v>
      </c>
    </row>
    <row r="523" spans="1:13" x14ac:dyDescent="0.25">
      <c r="A523" s="5" t="s">
        <v>2792</v>
      </c>
      <c r="B523" s="7" t="s">
        <v>998</v>
      </c>
      <c r="C523" s="5" t="s">
        <v>451</v>
      </c>
      <c r="D523" s="6" t="s">
        <v>94</v>
      </c>
      <c r="E523" s="5" t="s">
        <v>101</v>
      </c>
      <c r="F523" s="7"/>
      <c r="G523" s="8">
        <v>1.38</v>
      </c>
      <c r="H523" s="7" t="s">
        <v>405</v>
      </c>
      <c r="I523" s="554">
        <v>161022</v>
      </c>
      <c r="J523" s="9">
        <v>38</v>
      </c>
    </row>
    <row r="524" spans="1:13" x14ac:dyDescent="0.25">
      <c r="A524" s="5" t="s">
        <v>2792</v>
      </c>
      <c r="B524" s="7" t="s">
        <v>998</v>
      </c>
      <c r="C524" s="5" t="s">
        <v>197</v>
      </c>
      <c r="D524" s="6" t="s">
        <v>82</v>
      </c>
      <c r="E524" s="5" t="s">
        <v>198</v>
      </c>
      <c r="F524" s="7"/>
      <c r="G524" s="8">
        <v>1.33</v>
      </c>
      <c r="H524" s="7" t="s">
        <v>3</v>
      </c>
      <c r="I524" s="554">
        <v>230722</v>
      </c>
      <c r="J524" s="9">
        <v>39</v>
      </c>
    </row>
    <row r="525" spans="1:13" x14ac:dyDescent="0.25">
      <c r="A525" s="5" t="s">
        <v>2792</v>
      </c>
      <c r="B525" s="7">
        <v>40</v>
      </c>
      <c r="C525" s="5" t="s">
        <v>196</v>
      </c>
      <c r="D525" s="6" t="s">
        <v>784</v>
      </c>
      <c r="E525" s="5" t="s">
        <v>78</v>
      </c>
      <c r="F525" s="7"/>
      <c r="G525" s="8">
        <v>1.41</v>
      </c>
      <c r="H525" s="7" t="s">
        <v>66</v>
      </c>
      <c r="I525" s="554" t="s">
        <v>450</v>
      </c>
      <c r="J525" s="9">
        <v>40</v>
      </c>
    </row>
    <row r="526" spans="1:13" x14ac:dyDescent="0.25">
      <c r="A526" s="5" t="s">
        <v>2792</v>
      </c>
      <c r="B526" s="7" t="s">
        <v>998</v>
      </c>
      <c r="C526" s="5" t="s">
        <v>457</v>
      </c>
      <c r="D526" s="6" t="s">
        <v>774</v>
      </c>
      <c r="E526" s="5" t="s">
        <v>458</v>
      </c>
      <c r="F526" s="7"/>
      <c r="G526" s="8">
        <v>1.3</v>
      </c>
      <c r="H526" s="5" t="s">
        <v>459</v>
      </c>
      <c r="I526" s="554" t="s">
        <v>460</v>
      </c>
      <c r="J526" s="9">
        <v>44</v>
      </c>
    </row>
    <row r="527" spans="1:13" x14ac:dyDescent="0.25">
      <c r="A527" s="5" t="s">
        <v>2792</v>
      </c>
      <c r="B527" s="7" t="s">
        <v>998</v>
      </c>
      <c r="C527" s="5" t="s">
        <v>452</v>
      </c>
      <c r="D527" s="6" t="s">
        <v>784</v>
      </c>
      <c r="E527" s="5" t="s">
        <v>101</v>
      </c>
      <c r="F527" s="7"/>
      <c r="G527" s="8">
        <v>1.26</v>
      </c>
      <c r="H527" s="7" t="s">
        <v>405</v>
      </c>
      <c r="I527" s="554">
        <v>161022</v>
      </c>
      <c r="J527" s="9">
        <v>40</v>
      </c>
    </row>
    <row r="528" spans="1:13" x14ac:dyDescent="0.25">
      <c r="A528" s="5" t="s">
        <v>2792</v>
      </c>
      <c r="B528" s="7">
        <v>45</v>
      </c>
      <c r="C528" s="5" t="s">
        <v>2838</v>
      </c>
      <c r="D528" s="6" t="s">
        <v>1254</v>
      </c>
      <c r="E528" s="5" t="s">
        <v>907</v>
      </c>
      <c r="F528" s="7"/>
      <c r="G528" s="8" t="s">
        <v>2839</v>
      </c>
      <c r="H528" s="5" t="s">
        <v>410</v>
      </c>
      <c r="I528" s="554" t="s">
        <v>231</v>
      </c>
      <c r="J528" s="9">
        <v>49</v>
      </c>
    </row>
    <row r="529" spans="1:13" x14ac:dyDescent="0.25">
      <c r="A529" s="5" t="s">
        <v>2792</v>
      </c>
      <c r="B529" s="7">
        <v>50</v>
      </c>
      <c r="C529" s="5" t="s">
        <v>215</v>
      </c>
      <c r="D529" s="6" t="s">
        <v>1329</v>
      </c>
      <c r="E529" s="5" t="s">
        <v>62</v>
      </c>
      <c r="F529" s="7"/>
      <c r="G529" s="8">
        <v>1.32</v>
      </c>
      <c r="H529" s="5" t="s">
        <v>312</v>
      </c>
      <c r="I529" s="554" t="s">
        <v>448</v>
      </c>
      <c r="J529" s="9">
        <v>51</v>
      </c>
    </row>
    <row r="530" spans="1:13" x14ac:dyDescent="0.25">
      <c r="A530" s="5" t="s">
        <v>2792</v>
      </c>
      <c r="B530" s="7" t="s">
        <v>998</v>
      </c>
      <c r="C530" s="5" t="s">
        <v>200</v>
      </c>
      <c r="D530" s="6" t="s">
        <v>1334</v>
      </c>
      <c r="E530" s="5" t="s">
        <v>22</v>
      </c>
      <c r="F530" s="7"/>
      <c r="G530" s="8">
        <v>1.28</v>
      </c>
      <c r="H530" s="7" t="s">
        <v>2799</v>
      </c>
      <c r="I530" s="554" t="s">
        <v>72</v>
      </c>
      <c r="J530" s="9">
        <v>53</v>
      </c>
    </row>
    <row r="531" spans="1:13" x14ac:dyDescent="0.25">
      <c r="A531" s="3" t="s">
        <v>2792</v>
      </c>
      <c r="B531" s="12" t="s">
        <v>998</v>
      </c>
      <c r="C531" s="3" t="s">
        <v>203</v>
      </c>
      <c r="D531" s="3" t="s">
        <v>1329</v>
      </c>
      <c r="E531" s="5" t="s">
        <v>204</v>
      </c>
      <c r="F531" s="3"/>
      <c r="G531" s="3" t="s">
        <v>2840</v>
      </c>
      <c r="H531" s="3" t="s">
        <v>2814</v>
      </c>
      <c r="I531" s="555" t="s">
        <v>2815</v>
      </c>
      <c r="J531" s="23" t="s">
        <v>881</v>
      </c>
    </row>
    <row r="532" spans="1:13" x14ac:dyDescent="0.25">
      <c r="A532" s="5" t="s">
        <v>2792</v>
      </c>
      <c r="B532" s="7">
        <v>60</v>
      </c>
      <c r="C532" s="5" t="s">
        <v>468</v>
      </c>
      <c r="D532" s="6" t="s">
        <v>1694</v>
      </c>
      <c r="E532" s="5" t="s">
        <v>59</v>
      </c>
      <c r="F532" s="7"/>
      <c r="G532" s="8">
        <v>1.29</v>
      </c>
      <c r="H532" s="7" t="s">
        <v>66</v>
      </c>
      <c r="I532" s="554" t="s">
        <v>450</v>
      </c>
      <c r="J532" s="9">
        <v>61</v>
      </c>
    </row>
    <row r="533" spans="1:13" x14ac:dyDescent="0.25">
      <c r="A533" s="5"/>
      <c r="B533" s="7"/>
      <c r="C533" s="5"/>
      <c r="D533" s="6"/>
      <c r="E533" s="5"/>
      <c r="F533" s="7"/>
      <c r="G533" s="8"/>
      <c r="H533" s="7"/>
      <c r="I533" s="554"/>
      <c r="J533" s="9"/>
    </row>
    <row r="534" spans="1:13" x14ac:dyDescent="0.25">
      <c r="A534" s="40" t="s">
        <v>2841</v>
      </c>
      <c r="B534" s="43" t="s">
        <v>2841</v>
      </c>
      <c r="C534" s="5"/>
      <c r="D534" s="6" t="s">
        <v>998</v>
      </c>
      <c r="E534" s="5"/>
      <c r="F534" s="7"/>
      <c r="G534" s="8"/>
      <c r="H534" s="7"/>
      <c r="I534" s="554"/>
      <c r="J534" s="9"/>
    </row>
    <row r="535" spans="1:13" x14ac:dyDescent="0.25">
      <c r="A535" s="5" t="s">
        <v>2841</v>
      </c>
      <c r="B535" s="7">
        <v>35</v>
      </c>
      <c r="C535" s="5" t="s">
        <v>451</v>
      </c>
      <c r="D535" s="6" t="s">
        <v>94</v>
      </c>
      <c r="E535" s="5" t="s">
        <v>101</v>
      </c>
      <c r="F535" s="7"/>
      <c r="G535" s="8" t="s">
        <v>2875</v>
      </c>
      <c r="H535" s="5" t="s">
        <v>379</v>
      </c>
      <c r="I535" s="554" t="s">
        <v>246</v>
      </c>
      <c r="J535" s="9">
        <v>37</v>
      </c>
    </row>
    <row r="536" spans="1:13" x14ac:dyDescent="0.25">
      <c r="A536" s="5" t="s">
        <v>2841</v>
      </c>
      <c r="B536" s="7" t="s">
        <v>998</v>
      </c>
      <c r="C536" s="5" t="s">
        <v>2836</v>
      </c>
      <c r="D536" s="6" t="s">
        <v>82</v>
      </c>
      <c r="E536" s="5" t="s">
        <v>263</v>
      </c>
      <c r="F536" s="7"/>
      <c r="G536" s="8" t="s">
        <v>2870</v>
      </c>
      <c r="H536" s="5" t="s">
        <v>3</v>
      </c>
      <c r="I536" s="554" t="s">
        <v>954</v>
      </c>
      <c r="J536" s="9">
        <v>39</v>
      </c>
    </row>
    <row r="537" spans="1:13" x14ac:dyDescent="0.25">
      <c r="A537" s="5" t="s">
        <v>2841</v>
      </c>
      <c r="B537" s="7">
        <v>40</v>
      </c>
      <c r="C537" s="5" t="s">
        <v>2877</v>
      </c>
      <c r="D537" s="6" t="s">
        <v>298</v>
      </c>
      <c r="E537" s="5" t="s">
        <v>314</v>
      </c>
      <c r="F537" s="7"/>
      <c r="G537" s="8" t="s">
        <v>2864</v>
      </c>
      <c r="H537" s="5" t="s">
        <v>358</v>
      </c>
      <c r="I537" s="554" t="s">
        <v>257</v>
      </c>
      <c r="J537" s="9">
        <v>44</v>
      </c>
    </row>
    <row r="538" spans="1:13" x14ac:dyDescent="0.25">
      <c r="A538" s="5" t="s">
        <v>2841</v>
      </c>
      <c r="B538" s="7" t="s">
        <v>998</v>
      </c>
      <c r="C538" s="5" t="s">
        <v>452</v>
      </c>
      <c r="D538" s="6" t="s">
        <v>784</v>
      </c>
      <c r="E538" s="5" t="s">
        <v>2876</v>
      </c>
      <c r="F538" s="7"/>
      <c r="G538" s="8">
        <v>2.7</v>
      </c>
      <c r="H538" s="5" t="s">
        <v>284</v>
      </c>
      <c r="I538" s="554" t="s">
        <v>285</v>
      </c>
      <c r="J538" s="9">
        <v>40</v>
      </c>
    </row>
    <row r="539" spans="1:13" x14ac:dyDescent="0.25">
      <c r="A539" s="5" t="s">
        <v>2841</v>
      </c>
      <c r="B539" s="7" t="s">
        <v>998</v>
      </c>
      <c r="C539" s="5" t="s">
        <v>454</v>
      </c>
      <c r="D539" s="6" t="s">
        <v>1416</v>
      </c>
      <c r="E539" s="5" t="s">
        <v>455</v>
      </c>
      <c r="F539" s="7"/>
      <c r="G539" s="8" t="s">
        <v>2878</v>
      </c>
      <c r="H539" s="5" t="s">
        <v>284</v>
      </c>
      <c r="I539" s="554" t="s">
        <v>317</v>
      </c>
      <c r="J539" s="9">
        <v>41</v>
      </c>
    </row>
    <row r="540" spans="1:13" x14ac:dyDescent="0.25">
      <c r="A540" s="5" t="s">
        <v>2841</v>
      </c>
      <c r="B540" s="7" t="s">
        <v>998</v>
      </c>
      <c r="C540" s="5" t="s">
        <v>2879</v>
      </c>
      <c r="D540" s="6" t="s">
        <v>1845</v>
      </c>
      <c r="E540" s="5" t="s">
        <v>349</v>
      </c>
      <c r="F540" s="7"/>
      <c r="G540" s="8" t="s">
        <v>2880</v>
      </c>
      <c r="H540" s="5" t="s">
        <v>240</v>
      </c>
      <c r="I540" s="554" t="s">
        <v>257</v>
      </c>
      <c r="J540" s="9">
        <v>42</v>
      </c>
    </row>
    <row r="541" spans="1:13" x14ac:dyDescent="0.25">
      <c r="A541" s="5" t="s">
        <v>2841</v>
      </c>
      <c r="B541" s="7">
        <v>50</v>
      </c>
      <c r="C541" s="5" t="s">
        <v>2642</v>
      </c>
      <c r="D541" s="6" t="s">
        <v>2182</v>
      </c>
      <c r="E541" s="5" t="s">
        <v>927</v>
      </c>
      <c r="F541" s="7"/>
      <c r="G541" s="8">
        <v>1.8</v>
      </c>
      <c r="H541" s="5" t="s">
        <v>365</v>
      </c>
      <c r="I541" s="554">
        <v>210522</v>
      </c>
      <c r="J541" s="9">
        <v>54</v>
      </c>
    </row>
    <row r="542" spans="1:13" x14ac:dyDescent="0.25">
      <c r="A542" s="5" t="s">
        <v>2841</v>
      </c>
      <c r="B542" s="7">
        <v>55</v>
      </c>
      <c r="C542" s="40" t="s">
        <v>362</v>
      </c>
      <c r="D542" s="41" t="s">
        <v>2364</v>
      </c>
      <c r="E542" s="40" t="s">
        <v>314</v>
      </c>
      <c r="F542" s="43"/>
      <c r="G542" s="42" t="s">
        <v>2881</v>
      </c>
      <c r="H542" s="40" t="s">
        <v>245</v>
      </c>
      <c r="I542" s="558" t="s">
        <v>246</v>
      </c>
      <c r="J542" s="44">
        <v>55</v>
      </c>
      <c r="M542" s="55" t="s">
        <v>4323</v>
      </c>
    </row>
    <row r="543" spans="1:13" x14ac:dyDescent="0.25">
      <c r="A543" s="5" t="s">
        <v>2841</v>
      </c>
      <c r="B543" s="7" t="s">
        <v>998</v>
      </c>
      <c r="C543" s="5" t="s">
        <v>2882</v>
      </c>
      <c r="D543" s="6" t="s">
        <v>6004</v>
      </c>
      <c r="E543" s="5" t="s">
        <v>198</v>
      </c>
      <c r="F543" s="7"/>
      <c r="G543" s="8" t="s">
        <v>2818</v>
      </c>
      <c r="H543" s="5" t="s">
        <v>410</v>
      </c>
      <c r="I543" s="554" t="s">
        <v>231</v>
      </c>
      <c r="J543" s="9">
        <v>56</v>
      </c>
    </row>
    <row r="544" spans="1:13" x14ac:dyDescent="0.25">
      <c r="A544" s="5" t="s">
        <v>2841</v>
      </c>
      <c r="B544" s="7">
        <v>60</v>
      </c>
      <c r="C544" s="5" t="s">
        <v>468</v>
      </c>
      <c r="D544" s="6" t="s">
        <v>1694</v>
      </c>
      <c r="E544" s="5" t="s">
        <v>59</v>
      </c>
      <c r="F544" s="7"/>
      <c r="G544" s="8">
        <v>1.7</v>
      </c>
      <c r="H544" s="5" t="s">
        <v>365</v>
      </c>
      <c r="I544" s="554">
        <v>210522</v>
      </c>
      <c r="J544" s="9">
        <v>61</v>
      </c>
    </row>
    <row r="545" spans="1:10" x14ac:dyDescent="0.25">
      <c r="A545" s="5"/>
      <c r="B545" s="7"/>
      <c r="C545" s="5"/>
      <c r="D545" s="6"/>
      <c r="E545" s="5"/>
      <c r="F545" s="7"/>
      <c r="G545" s="8"/>
      <c r="H545" s="5"/>
      <c r="I545" s="554"/>
      <c r="J545" s="9"/>
    </row>
    <row r="546" spans="1:10" x14ac:dyDescent="0.25">
      <c r="A546" s="40" t="s">
        <v>2883</v>
      </c>
      <c r="B546" s="43" t="s">
        <v>2883</v>
      </c>
      <c r="C546" s="5"/>
      <c r="D546" s="6" t="s">
        <v>998</v>
      </c>
      <c r="E546" s="5"/>
      <c r="F546" s="7"/>
      <c r="G546" s="8"/>
      <c r="H546" s="5"/>
      <c r="I546" s="554"/>
      <c r="J546" s="9"/>
    </row>
    <row r="547" spans="1:10" x14ac:dyDescent="0.25">
      <c r="A547" s="5" t="s">
        <v>2883</v>
      </c>
      <c r="B547" s="7">
        <v>35</v>
      </c>
      <c r="C547" s="5" t="s">
        <v>451</v>
      </c>
      <c r="D547" s="6" t="s">
        <v>94</v>
      </c>
      <c r="E547" s="5" t="s">
        <v>101</v>
      </c>
      <c r="F547" s="6" t="s">
        <v>307</v>
      </c>
      <c r="G547" s="8">
        <v>4.99</v>
      </c>
      <c r="H547" s="5" t="s">
        <v>284</v>
      </c>
      <c r="I547" s="554" t="s">
        <v>285</v>
      </c>
      <c r="J547" s="9">
        <v>37</v>
      </c>
    </row>
    <row r="548" spans="1:10" x14ac:dyDescent="0.25">
      <c r="A548" s="5" t="s">
        <v>2883</v>
      </c>
      <c r="B548" s="7" t="s">
        <v>998</v>
      </c>
      <c r="C548" s="5" t="s">
        <v>197</v>
      </c>
      <c r="D548" s="6" t="s">
        <v>82</v>
      </c>
      <c r="E548" s="5" t="s">
        <v>198</v>
      </c>
      <c r="F548" s="6"/>
      <c r="G548" s="8">
        <v>4.8899999999999997</v>
      </c>
      <c r="H548" s="7" t="s">
        <v>3</v>
      </c>
      <c r="I548" s="554">
        <v>230722</v>
      </c>
      <c r="J548" s="9">
        <v>39</v>
      </c>
    </row>
    <row r="549" spans="1:10" x14ac:dyDescent="0.25">
      <c r="A549" s="5" t="s">
        <v>2883</v>
      </c>
      <c r="B549" s="7" t="s">
        <v>998</v>
      </c>
      <c r="C549" s="5" t="s">
        <v>195</v>
      </c>
      <c r="D549" s="6" t="s">
        <v>82</v>
      </c>
      <c r="E549" s="5" t="s">
        <v>59</v>
      </c>
      <c r="F549" s="6"/>
      <c r="G549" s="8">
        <v>4.32</v>
      </c>
      <c r="H549" s="7" t="s">
        <v>75</v>
      </c>
      <c r="I549" s="554" t="s">
        <v>76</v>
      </c>
      <c r="J549" s="9">
        <v>38</v>
      </c>
    </row>
    <row r="550" spans="1:10" x14ac:dyDescent="0.25">
      <c r="A550" s="5" t="s">
        <v>2883</v>
      </c>
      <c r="B550" s="7">
        <v>40</v>
      </c>
      <c r="C550" s="5" t="s">
        <v>196</v>
      </c>
      <c r="D550" s="6" t="s">
        <v>784</v>
      </c>
      <c r="E550" s="5" t="s">
        <v>78</v>
      </c>
      <c r="F550" s="6"/>
      <c r="G550" s="8">
        <v>4.82</v>
      </c>
      <c r="H550" s="7" t="s">
        <v>105</v>
      </c>
      <c r="I550" s="554" t="s">
        <v>411</v>
      </c>
      <c r="J550" s="9">
        <v>40</v>
      </c>
    </row>
    <row r="551" spans="1:10" x14ac:dyDescent="0.25">
      <c r="A551" s="5" t="s">
        <v>2883</v>
      </c>
      <c r="B551" s="7" t="s">
        <v>998</v>
      </c>
      <c r="C551" s="5" t="s">
        <v>452</v>
      </c>
      <c r="D551" s="6" t="s">
        <v>784</v>
      </c>
      <c r="E551" s="5" t="s">
        <v>101</v>
      </c>
      <c r="F551" s="6" t="s">
        <v>216</v>
      </c>
      <c r="G551" s="8">
        <v>4.34</v>
      </c>
      <c r="H551" s="7" t="s">
        <v>405</v>
      </c>
      <c r="I551" s="554">
        <v>151022</v>
      </c>
      <c r="J551" s="9">
        <v>40</v>
      </c>
    </row>
    <row r="552" spans="1:10" x14ac:dyDescent="0.25">
      <c r="A552" s="5" t="s">
        <v>2883</v>
      </c>
      <c r="B552" s="7" t="s">
        <v>998</v>
      </c>
      <c r="C552" s="5" t="s">
        <v>457</v>
      </c>
      <c r="D552" s="6" t="s">
        <v>774</v>
      </c>
      <c r="E552" s="5" t="s">
        <v>458</v>
      </c>
      <c r="F552" s="6" t="s">
        <v>216</v>
      </c>
      <c r="G552" s="8" t="s">
        <v>2915</v>
      </c>
      <c r="H552" s="5" t="s">
        <v>404</v>
      </c>
      <c r="I552" s="554" t="s">
        <v>425</v>
      </c>
      <c r="J552" s="9">
        <v>44</v>
      </c>
    </row>
    <row r="553" spans="1:10" x14ac:dyDescent="0.25">
      <c r="A553" s="5" t="s">
        <v>2883</v>
      </c>
      <c r="B553" s="7" t="s">
        <v>998</v>
      </c>
      <c r="C553" s="5" t="s">
        <v>213</v>
      </c>
      <c r="D553" s="6" t="s">
        <v>261</v>
      </c>
      <c r="E553" s="5"/>
      <c r="F553" s="6"/>
      <c r="G553" s="8">
        <v>3.95</v>
      </c>
      <c r="H553" s="7" t="s">
        <v>3</v>
      </c>
      <c r="I553" s="554">
        <v>230722</v>
      </c>
      <c r="J553" s="9">
        <v>41</v>
      </c>
    </row>
    <row r="554" spans="1:10" x14ac:dyDescent="0.25">
      <c r="A554" s="5" t="s">
        <v>2883</v>
      </c>
      <c r="B554" s="7" t="s">
        <v>998</v>
      </c>
      <c r="C554" s="5" t="s">
        <v>199</v>
      </c>
      <c r="D554" s="6" t="s">
        <v>1845</v>
      </c>
      <c r="E554" s="5" t="s">
        <v>5</v>
      </c>
      <c r="F554" s="6"/>
      <c r="G554" s="8">
        <v>3.9</v>
      </c>
      <c r="H554" s="7" t="s">
        <v>6</v>
      </c>
      <c r="I554" s="554">
        <v>111022</v>
      </c>
      <c r="J554" s="9">
        <v>43</v>
      </c>
    </row>
    <row r="555" spans="1:10" x14ac:dyDescent="0.25">
      <c r="A555" s="5" t="s">
        <v>2883</v>
      </c>
      <c r="B555" s="7" t="s">
        <v>998</v>
      </c>
      <c r="C555" s="5" t="s">
        <v>1639</v>
      </c>
      <c r="D555" s="6" t="s">
        <v>261</v>
      </c>
      <c r="E555" s="5" t="s">
        <v>263</v>
      </c>
      <c r="F555" s="6"/>
      <c r="G555" s="8">
        <v>3.9</v>
      </c>
      <c r="H555" s="7" t="s">
        <v>105</v>
      </c>
      <c r="I555" s="554" t="s">
        <v>411</v>
      </c>
      <c r="J555" s="9">
        <v>40</v>
      </c>
    </row>
    <row r="556" spans="1:10" x14ac:dyDescent="0.25">
      <c r="A556" s="5" t="s">
        <v>2883</v>
      </c>
      <c r="B556" s="7" t="s">
        <v>998</v>
      </c>
      <c r="C556" s="5" t="s">
        <v>374</v>
      </c>
      <c r="D556" s="6" t="s">
        <v>298</v>
      </c>
      <c r="E556" s="5" t="s">
        <v>50</v>
      </c>
      <c r="F556" s="6"/>
      <c r="G556" s="8">
        <v>3.65</v>
      </c>
      <c r="H556" s="5" t="s">
        <v>123</v>
      </c>
      <c r="I556" s="554" t="s">
        <v>124</v>
      </c>
      <c r="J556" s="9">
        <v>44</v>
      </c>
    </row>
    <row r="557" spans="1:10" x14ac:dyDescent="0.25">
      <c r="A557" s="5" t="s">
        <v>2883</v>
      </c>
      <c r="B557" s="7">
        <v>45</v>
      </c>
      <c r="C557" s="5" t="s">
        <v>359</v>
      </c>
      <c r="D557" s="6" t="s">
        <v>1244</v>
      </c>
      <c r="E557" s="5" t="s">
        <v>377</v>
      </c>
      <c r="F557" s="6">
        <v>-0.1</v>
      </c>
      <c r="G557" s="8">
        <v>4.55</v>
      </c>
      <c r="H557" s="5" t="s">
        <v>365</v>
      </c>
      <c r="I557" s="554">
        <v>210522</v>
      </c>
      <c r="J557" s="9">
        <v>46</v>
      </c>
    </row>
    <row r="558" spans="1:10" x14ac:dyDescent="0.25">
      <c r="A558" s="5" t="s">
        <v>2883</v>
      </c>
      <c r="B558" s="7">
        <v>50</v>
      </c>
      <c r="C558" s="5" t="s">
        <v>200</v>
      </c>
      <c r="D558" s="6" t="s">
        <v>1334</v>
      </c>
      <c r="E558" s="5" t="s">
        <v>22</v>
      </c>
      <c r="F558" s="6" t="s">
        <v>356</v>
      </c>
      <c r="G558" s="8">
        <v>4.3</v>
      </c>
      <c r="H558" s="5" t="s">
        <v>284</v>
      </c>
      <c r="I558" s="554" t="s">
        <v>285</v>
      </c>
      <c r="J558" s="9">
        <v>53</v>
      </c>
    </row>
    <row r="559" spans="1:10" x14ac:dyDescent="0.25">
      <c r="A559" s="5" t="s">
        <v>2883</v>
      </c>
      <c r="B559" s="7" t="s">
        <v>998</v>
      </c>
      <c r="C559" s="5" t="s">
        <v>215</v>
      </c>
      <c r="D559" s="6" t="s">
        <v>1329</v>
      </c>
      <c r="E559" s="5" t="s">
        <v>62</v>
      </c>
      <c r="F559" s="6" t="s">
        <v>133</v>
      </c>
      <c r="G559" s="8" t="s">
        <v>2918</v>
      </c>
      <c r="H559" s="5" t="s">
        <v>3</v>
      </c>
      <c r="I559" s="554" t="s">
        <v>351</v>
      </c>
      <c r="J559" s="9">
        <v>51</v>
      </c>
    </row>
    <row r="560" spans="1:10" x14ac:dyDescent="0.25">
      <c r="A560" s="5" t="s">
        <v>2883</v>
      </c>
      <c r="B560" s="7" t="s">
        <v>998</v>
      </c>
      <c r="C560" s="5" t="s">
        <v>203</v>
      </c>
      <c r="D560" s="6" t="s">
        <v>1329</v>
      </c>
      <c r="E560" s="5" t="s">
        <v>204</v>
      </c>
      <c r="F560" s="6">
        <v>-0.3</v>
      </c>
      <c r="G560" s="8">
        <v>3.71</v>
      </c>
      <c r="H560" s="5" t="s">
        <v>365</v>
      </c>
      <c r="I560" s="554">
        <v>210522</v>
      </c>
      <c r="J560" s="9">
        <v>50</v>
      </c>
    </row>
    <row r="561" spans="1:13" x14ac:dyDescent="0.25">
      <c r="A561" s="5" t="s">
        <v>2883</v>
      </c>
      <c r="B561" s="7" t="s">
        <v>998</v>
      </c>
      <c r="C561" s="5" t="s">
        <v>2196</v>
      </c>
      <c r="D561" s="6" t="s">
        <v>2182</v>
      </c>
      <c r="E561" s="5" t="s">
        <v>263</v>
      </c>
      <c r="F561" s="6"/>
      <c r="G561" s="8">
        <v>3.54</v>
      </c>
      <c r="H561" s="7" t="s">
        <v>105</v>
      </c>
      <c r="I561" s="554" t="s">
        <v>411</v>
      </c>
      <c r="J561" s="9">
        <v>53</v>
      </c>
    </row>
    <row r="562" spans="1:13" x14ac:dyDescent="0.25">
      <c r="A562" s="5" t="s">
        <v>2883</v>
      </c>
      <c r="B562" s="7">
        <v>55</v>
      </c>
      <c r="C562" s="5" t="s">
        <v>362</v>
      </c>
      <c r="D562" s="6" t="s">
        <v>2364</v>
      </c>
      <c r="E562" s="5" t="s">
        <v>314</v>
      </c>
      <c r="F562" s="6" t="s">
        <v>2919</v>
      </c>
      <c r="G562" s="8">
        <v>3.63</v>
      </c>
      <c r="H562" s="5" t="s">
        <v>284</v>
      </c>
      <c r="I562" s="554" t="s">
        <v>285</v>
      </c>
      <c r="J562" s="9">
        <v>55</v>
      </c>
    </row>
    <row r="563" spans="1:13" x14ac:dyDescent="0.25">
      <c r="A563" s="5" t="s">
        <v>2883</v>
      </c>
      <c r="B563" s="7">
        <v>60</v>
      </c>
      <c r="C563" s="5" t="s">
        <v>468</v>
      </c>
      <c r="D563" s="6" t="s">
        <v>1694</v>
      </c>
      <c r="E563" s="5" t="s">
        <v>59</v>
      </c>
      <c r="F563" s="6" t="s">
        <v>133</v>
      </c>
      <c r="G563" s="8">
        <v>3.96</v>
      </c>
      <c r="H563" s="7" t="s">
        <v>66</v>
      </c>
      <c r="I563" s="554" t="s">
        <v>688</v>
      </c>
      <c r="J563" s="9">
        <v>61</v>
      </c>
    </row>
    <row r="564" spans="1:13" x14ac:dyDescent="0.25">
      <c r="A564" s="5"/>
      <c r="B564" s="7"/>
      <c r="C564" s="5"/>
      <c r="D564" s="6"/>
      <c r="E564" s="5"/>
      <c r="F564" s="6"/>
      <c r="G564" s="8"/>
      <c r="H564" s="7"/>
      <c r="I564" s="554"/>
      <c r="J564" s="9"/>
    </row>
    <row r="565" spans="1:13" x14ac:dyDescent="0.25">
      <c r="A565" s="40" t="s">
        <v>2923</v>
      </c>
      <c r="B565" s="43" t="s">
        <v>2923</v>
      </c>
      <c r="C565" s="5"/>
      <c r="D565" s="6" t="s">
        <v>998</v>
      </c>
      <c r="E565" s="5"/>
      <c r="F565" s="6"/>
      <c r="G565" s="8"/>
      <c r="H565" s="7"/>
      <c r="I565" s="554"/>
      <c r="J565" s="9"/>
    </row>
    <row r="566" spans="1:13" x14ac:dyDescent="0.25">
      <c r="A566" s="5" t="s">
        <v>2923</v>
      </c>
      <c r="B566" s="7">
        <v>35</v>
      </c>
      <c r="C566" s="5" t="s">
        <v>197</v>
      </c>
      <c r="D566" s="6" t="s">
        <v>82</v>
      </c>
      <c r="E566" s="5" t="s">
        <v>198</v>
      </c>
      <c r="F566" s="7"/>
      <c r="G566" s="8">
        <v>10.48</v>
      </c>
      <c r="H566" s="7" t="s">
        <v>105</v>
      </c>
      <c r="I566" s="554" t="s">
        <v>251</v>
      </c>
      <c r="J566" s="9">
        <v>39</v>
      </c>
    </row>
    <row r="567" spans="1:13" x14ac:dyDescent="0.25">
      <c r="A567" s="5" t="s">
        <v>2923</v>
      </c>
      <c r="B567" s="7" t="s">
        <v>998</v>
      </c>
      <c r="C567" s="5" t="s">
        <v>2949</v>
      </c>
      <c r="D567" s="6" t="s">
        <v>92</v>
      </c>
      <c r="E567" s="5" t="s">
        <v>111</v>
      </c>
      <c r="F567" s="6" t="s">
        <v>307</v>
      </c>
      <c r="G567" s="8">
        <v>9.6300000000000008</v>
      </c>
      <c r="H567" s="7" t="s">
        <v>239</v>
      </c>
      <c r="I567" s="554">
        <v>160922</v>
      </c>
      <c r="J567" s="9">
        <v>35</v>
      </c>
    </row>
    <row r="568" spans="1:13" x14ac:dyDescent="0.25">
      <c r="A568" s="5" t="s">
        <v>2923</v>
      </c>
      <c r="B568" s="7">
        <v>40</v>
      </c>
      <c r="C568" s="5" t="s">
        <v>2877</v>
      </c>
      <c r="D568" s="6" t="s">
        <v>298</v>
      </c>
      <c r="E568" s="5" t="s">
        <v>314</v>
      </c>
      <c r="F568" s="7" t="s">
        <v>2655</v>
      </c>
      <c r="G568" s="8" t="s">
        <v>2950</v>
      </c>
      <c r="H568" s="5" t="s">
        <v>358</v>
      </c>
      <c r="I568" s="554" t="s">
        <v>257</v>
      </c>
      <c r="J568" s="9">
        <v>44</v>
      </c>
    </row>
    <row r="569" spans="1:13" x14ac:dyDescent="0.25">
      <c r="A569" s="5" t="s">
        <v>2923</v>
      </c>
      <c r="B569" s="7" t="s">
        <v>998</v>
      </c>
      <c r="C569" s="5" t="s">
        <v>2879</v>
      </c>
      <c r="D569" s="6" t="s">
        <v>1845</v>
      </c>
      <c r="E569" s="5" t="s">
        <v>349</v>
      </c>
      <c r="F569" s="7" t="s">
        <v>226</v>
      </c>
      <c r="G569" s="8" t="s">
        <v>2951</v>
      </c>
      <c r="H569" s="5" t="s">
        <v>921</v>
      </c>
      <c r="I569" s="554" t="s">
        <v>246</v>
      </c>
      <c r="J569" s="9">
        <v>43</v>
      </c>
    </row>
    <row r="570" spans="1:13" x14ac:dyDescent="0.25">
      <c r="A570" s="5" t="s">
        <v>2923</v>
      </c>
      <c r="B570" s="7">
        <v>50</v>
      </c>
      <c r="C570" s="40" t="s">
        <v>200</v>
      </c>
      <c r="D570" s="41" t="s">
        <v>1334</v>
      </c>
      <c r="E570" s="40" t="s">
        <v>22</v>
      </c>
      <c r="F570" s="43" t="s">
        <v>129</v>
      </c>
      <c r="G570" s="42">
        <v>9.36</v>
      </c>
      <c r="H570" s="40" t="s">
        <v>284</v>
      </c>
      <c r="I570" s="558" t="s">
        <v>285</v>
      </c>
      <c r="J570" s="44">
        <v>53</v>
      </c>
      <c r="M570" s="55" t="s">
        <v>4323</v>
      </c>
    </row>
    <row r="571" spans="1:13" x14ac:dyDescent="0.25">
      <c r="A571" s="5" t="s">
        <v>2923</v>
      </c>
      <c r="B571" s="7" t="s">
        <v>998</v>
      </c>
      <c r="C571" s="5" t="s">
        <v>203</v>
      </c>
      <c r="D571" s="6" t="s">
        <v>1329</v>
      </c>
      <c r="E571" s="5" t="s">
        <v>204</v>
      </c>
      <c r="F571" s="7" t="s">
        <v>122</v>
      </c>
      <c r="G571" s="8">
        <v>8.67</v>
      </c>
      <c r="H571" s="5" t="s">
        <v>284</v>
      </c>
      <c r="I571" s="554" t="s">
        <v>285</v>
      </c>
      <c r="J571" s="9">
        <v>50</v>
      </c>
    </row>
    <row r="572" spans="1:13" x14ac:dyDescent="0.25">
      <c r="A572" s="5" t="s">
        <v>2923</v>
      </c>
      <c r="B572" s="7">
        <v>60</v>
      </c>
      <c r="C572" s="5" t="s">
        <v>468</v>
      </c>
      <c r="D572" s="6" t="s">
        <v>1694</v>
      </c>
      <c r="E572" s="5" t="s">
        <v>59</v>
      </c>
      <c r="F572" s="7" t="s">
        <v>2952</v>
      </c>
      <c r="G572" s="8">
        <v>8.81</v>
      </c>
      <c r="H572" s="5" t="s">
        <v>312</v>
      </c>
      <c r="I572" s="554" t="s">
        <v>2529</v>
      </c>
      <c r="J572" s="9">
        <v>61</v>
      </c>
    </row>
    <row r="573" spans="1:13" x14ac:dyDescent="0.25">
      <c r="A573" s="5"/>
      <c r="B573" s="7"/>
      <c r="C573" s="5"/>
      <c r="D573" s="6"/>
      <c r="E573" s="5"/>
      <c r="F573" s="7"/>
      <c r="G573" s="8"/>
      <c r="H573" s="5"/>
      <c r="I573" s="554"/>
      <c r="J573" s="9"/>
    </row>
    <row r="574" spans="1:13" x14ac:dyDescent="0.25">
      <c r="A574" s="40" t="s">
        <v>2976</v>
      </c>
      <c r="B574" s="43" t="s">
        <v>2976</v>
      </c>
      <c r="C574" s="5"/>
      <c r="D574" s="6" t="s">
        <v>998</v>
      </c>
      <c r="E574" s="5"/>
      <c r="F574" s="7"/>
      <c r="G574" s="8"/>
      <c r="H574" s="5"/>
      <c r="I574" s="554"/>
      <c r="J574" s="9"/>
    </row>
    <row r="575" spans="1:13" x14ac:dyDescent="0.25">
      <c r="A575" s="5" t="s">
        <v>2976</v>
      </c>
      <c r="B575" s="7">
        <v>75</v>
      </c>
      <c r="C575" s="5" t="s">
        <v>2977</v>
      </c>
      <c r="D575" s="6" t="s">
        <v>1140</v>
      </c>
      <c r="E575" s="5" t="s">
        <v>1343</v>
      </c>
      <c r="F575" s="5"/>
      <c r="G575" s="8">
        <v>7.79</v>
      </c>
      <c r="H575" s="7" t="s">
        <v>207</v>
      </c>
      <c r="I575" s="554">
        <v>131022</v>
      </c>
      <c r="J575" s="9">
        <v>75</v>
      </c>
    </row>
    <row r="576" spans="1:13" x14ac:dyDescent="0.25">
      <c r="A576" t="s">
        <v>2976</v>
      </c>
      <c r="B576" s="13" t="s">
        <v>998</v>
      </c>
      <c r="C576" s="1" t="s">
        <v>398</v>
      </c>
      <c r="D576" s="1" t="s">
        <v>1133</v>
      </c>
      <c r="E576" t="s">
        <v>399</v>
      </c>
      <c r="G576" s="13">
        <v>7.68</v>
      </c>
      <c r="H576" s="1" t="s">
        <v>3</v>
      </c>
      <c r="I576" s="555">
        <v>230422</v>
      </c>
      <c r="J576" s="4">
        <v>77</v>
      </c>
    </row>
    <row r="577" spans="1:10" x14ac:dyDescent="0.25">
      <c r="A577" s="5" t="s">
        <v>2976</v>
      </c>
      <c r="B577" s="7" t="s">
        <v>998</v>
      </c>
      <c r="C577" s="5" t="s">
        <v>2978</v>
      </c>
      <c r="D577" s="6" t="s">
        <v>1133</v>
      </c>
      <c r="E577" s="5" t="s">
        <v>399</v>
      </c>
      <c r="F577" s="5"/>
      <c r="G577" s="8">
        <v>7.46</v>
      </c>
      <c r="H577" s="5" t="s">
        <v>365</v>
      </c>
      <c r="I577" s="554">
        <v>210522</v>
      </c>
      <c r="J577" s="9">
        <v>77</v>
      </c>
    </row>
    <row r="578" spans="1:10" x14ac:dyDescent="0.25">
      <c r="A578" s="5" t="s">
        <v>2976</v>
      </c>
      <c r="B578" s="7" t="s">
        <v>998</v>
      </c>
      <c r="C578" s="5" t="s">
        <v>2979</v>
      </c>
      <c r="D578" s="6" t="s">
        <v>1701</v>
      </c>
      <c r="E578" s="5" t="s">
        <v>2960</v>
      </c>
      <c r="F578" s="5"/>
      <c r="G578" s="8">
        <v>6.74</v>
      </c>
      <c r="H578" s="7" t="s">
        <v>250</v>
      </c>
      <c r="I578" s="554">
        <v>240922</v>
      </c>
      <c r="J578" s="9">
        <v>78</v>
      </c>
    </row>
    <row r="579" spans="1:10" x14ac:dyDescent="0.25">
      <c r="A579" s="5" t="s">
        <v>2976</v>
      </c>
      <c r="B579" s="7" t="s">
        <v>998</v>
      </c>
      <c r="C579" s="5" t="s">
        <v>2980</v>
      </c>
      <c r="D579" s="6" t="s">
        <v>1596</v>
      </c>
      <c r="E579" s="5" t="s">
        <v>2981</v>
      </c>
      <c r="F579" s="5"/>
      <c r="G579" s="8">
        <v>6.26</v>
      </c>
      <c r="H579" s="5" t="s">
        <v>284</v>
      </c>
      <c r="I579" s="554" t="s">
        <v>285</v>
      </c>
      <c r="J579" s="9">
        <v>76</v>
      </c>
    </row>
    <row r="580" spans="1:10" x14ac:dyDescent="0.25">
      <c r="A580" s="5" t="s">
        <v>2976</v>
      </c>
      <c r="B580" s="7" t="s">
        <v>998</v>
      </c>
      <c r="C580" s="5" t="s">
        <v>2982</v>
      </c>
      <c r="D580" s="6" t="s">
        <v>1596</v>
      </c>
      <c r="E580" s="5" t="s">
        <v>578</v>
      </c>
      <c r="F580" s="5"/>
      <c r="G580" s="8">
        <v>5.96</v>
      </c>
      <c r="H580" s="5" t="s">
        <v>250</v>
      </c>
      <c r="I580" s="554" t="s">
        <v>2983</v>
      </c>
      <c r="J580" s="9">
        <v>76</v>
      </c>
    </row>
    <row r="581" spans="1:10" x14ac:dyDescent="0.25">
      <c r="A581" s="5" t="s">
        <v>2976</v>
      </c>
      <c r="B581" s="7" t="s">
        <v>998</v>
      </c>
      <c r="C581" s="5" t="s">
        <v>2984</v>
      </c>
      <c r="D581" s="6" t="s">
        <v>1140</v>
      </c>
      <c r="E581" s="5" t="s">
        <v>329</v>
      </c>
      <c r="F581" s="5"/>
      <c r="G581" s="8">
        <v>5.86</v>
      </c>
      <c r="H581" s="7" t="s">
        <v>143</v>
      </c>
      <c r="I581" s="554" t="s">
        <v>57</v>
      </c>
      <c r="J581" s="9">
        <v>75</v>
      </c>
    </row>
    <row r="582" spans="1:10" x14ac:dyDescent="0.25">
      <c r="A582" s="5" t="s">
        <v>2976</v>
      </c>
      <c r="B582" s="7" t="s">
        <v>998</v>
      </c>
      <c r="C582" s="5" t="s">
        <v>2985</v>
      </c>
      <c r="D582" s="6" t="s">
        <v>1133</v>
      </c>
      <c r="E582" s="5" t="s">
        <v>329</v>
      </c>
      <c r="F582" s="5"/>
      <c r="G582" s="8">
        <v>4.8099999999999996</v>
      </c>
      <c r="H582" s="7" t="s">
        <v>143</v>
      </c>
      <c r="I582" s="554" t="s">
        <v>57</v>
      </c>
      <c r="J582" s="9">
        <v>77</v>
      </c>
    </row>
    <row r="583" spans="1:10" x14ac:dyDescent="0.25">
      <c r="A583" s="5" t="s">
        <v>2976</v>
      </c>
      <c r="B583" s="7">
        <v>80</v>
      </c>
      <c r="C583" s="5" t="s">
        <v>2986</v>
      </c>
      <c r="D583" s="6" t="s">
        <v>8369</v>
      </c>
      <c r="E583" s="5" t="s">
        <v>636</v>
      </c>
      <c r="F583" s="5"/>
      <c r="G583" s="8">
        <v>4.63</v>
      </c>
      <c r="H583" s="5" t="s">
        <v>284</v>
      </c>
      <c r="I583" s="554" t="s">
        <v>285</v>
      </c>
      <c r="J583" s="9">
        <v>82</v>
      </c>
    </row>
    <row r="584" spans="1:10" x14ac:dyDescent="0.25">
      <c r="A584" s="5"/>
      <c r="B584" s="7"/>
      <c r="C584" s="5"/>
      <c r="D584" s="6"/>
      <c r="E584" s="5"/>
      <c r="F584" s="5"/>
      <c r="G584" s="8"/>
      <c r="H584" s="5"/>
      <c r="I584" s="554"/>
      <c r="J584" s="9"/>
    </row>
    <row r="585" spans="1:10" x14ac:dyDescent="0.25">
      <c r="A585" s="40" t="s">
        <v>2958</v>
      </c>
      <c r="B585" s="43" t="s">
        <v>2958</v>
      </c>
      <c r="C585" s="5"/>
      <c r="D585" s="6" t="s">
        <v>998</v>
      </c>
      <c r="E585" s="5"/>
      <c r="F585" s="5"/>
      <c r="G585" s="8"/>
      <c r="H585" s="5"/>
      <c r="I585" s="554"/>
      <c r="J585" s="9"/>
    </row>
    <row r="586" spans="1:10" x14ac:dyDescent="0.25">
      <c r="A586" s="5" t="s">
        <v>2958</v>
      </c>
      <c r="B586" s="7">
        <v>50</v>
      </c>
      <c r="C586" s="5" t="s">
        <v>2987</v>
      </c>
      <c r="D586" s="6" t="s">
        <v>1329</v>
      </c>
      <c r="E586" s="5" t="s">
        <v>2988</v>
      </c>
      <c r="F586" s="5"/>
      <c r="G586" s="8">
        <v>10.66</v>
      </c>
      <c r="H586" s="5" t="s">
        <v>284</v>
      </c>
      <c r="I586" s="554" t="s">
        <v>285</v>
      </c>
      <c r="J586" s="9">
        <v>51</v>
      </c>
    </row>
    <row r="587" spans="1:10" x14ac:dyDescent="0.25">
      <c r="A587" s="5" t="s">
        <v>2958</v>
      </c>
      <c r="B587" s="7" t="s">
        <v>998</v>
      </c>
      <c r="C587" s="5" t="s">
        <v>215</v>
      </c>
      <c r="D587" s="6" t="s">
        <v>1329</v>
      </c>
      <c r="E587" s="5" t="s">
        <v>62</v>
      </c>
      <c r="F587" s="5"/>
      <c r="G587" s="8">
        <v>10.16</v>
      </c>
      <c r="H587" s="5" t="s">
        <v>312</v>
      </c>
      <c r="I587" s="554" t="s">
        <v>448</v>
      </c>
      <c r="J587" s="9">
        <v>51</v>
      </c>
    </row>
    <row r="588" spans="1:10" x14ac:dyDescent="0.25">
      <c r="A588" s="5" t="s">
        <v>2958</v>
      </c>
      <c r="B588" s="7" t="s">
        <v>998</v>
      </c>
      <c r="C588" s="5" t="s">
        <v>2989</v>
      </c>
      <c r="D588" s="6" t="s">
        <v>1263</v>
      </c>
      <c r="E588" s="5" t="s">
        <v>1190</v>
      </c>
      <c r="F588" s="5"/>
      <c r="G588" s="8">
        <v>10.06</v>
      </c>
      <c r="H588" s="5" t="s">
        <v>250</v>
      </c>
      <c r="I588" s="554" t="s">
        <v>208</v>
      </c>
      <c r="J588" s="9">
        <v>51</v>
      </c>
    </row>
    <row r="589" spans="1:10" x14ac:dyDescent="0.25">
      <c r="A589" s="5" t="s">
        <v>2958</v>
      </c>
      <c r="B589" s="7" t="s">
        <v>998</v>
      </c>
      <c r="C589" s="5" t="s">
        <v>203</v>
      </c>
      <c r="D589" s="6" t="s">
        <v>1329</v>
      </c>
      <c r="E589" s="5" t="s">
        <v>564</v>
      </c>
      <c r="F589" s="5"/>
      <c r="G589" s="8">
        <v>9.4700000000000006</v>
      </c>
      <c r="H589" s="7" t="s">
        <v>2799</v>
      </c>
      <c r="I589" s="554" t="s">
        <v>72</v>
      </c>
      <c r="J589" s="9">
        <v>50</v>
      </c>
    </row>
    <row r="590" spans="1:10" x14ac:dyDescent="0.25">
      <c r="A590" s="5" t="s">
        <v>2958</v>
      </c>
      <c r="B590" s="7" t="s">
        <v>998</v>
      </c>
      <c r="C590" s="5" t="s">
        <v>200</v>
      </c>
      <c r="D590" s="6" t="s">
        <v>1334</v>
      </c>
      <c r="E590" s="5" t="s">
        <v>22</v>
      </c>
      <c r="F590" s="5"/>
      <c r="G590" s="8">
        <v>9.32</v>
      </c>
      <c r="H590" s="7" t="s">
        <v>66</v>
      </c>
      <c r="I590" s="554" t="s">
        <v>450</v>
      </c>
      <c r="J590" s="9">
        <v>53</v>
      </c>
    </row>
    <row r="591" spans="1:10" x14ac:dyDescent="0.25">
      <c r="A591" s="5" t="s">
        <v>2958</v>
      </c>
      <c r="B591" s="7" t="s">
        <v>998</v>
      </c>
      <c r="C591" s="5" t="s">
        <v>201</v>
      </c>
      <c r="D591" s="6" t="s">
        <v>2182</v>
      </c>
      <c r="E591" s="5" t="s">
        <v>2641</v>
      </c>
      <c r="F591" s="5"/>
      <c r="G591" s="8">
        <v>7.59</v>
      </c>
      <c r="H591" s="7" t="s">
        <v>75</v>
      </c>
      <c r="I591" s="554" t="s">
        <v>76</v>
      </c>
      <c r="J591" s="9">
        <v>53</v>
      </c>
    </row>
    <row r="592" spans="1:10" x14ac:dyDescent="0.25">
      <c r="A592" s="5" t="s">
        <v>2958</v>
      </c>
      <c r="B592" s="7" t="s">
        <v>998</v>
      </c>
      <c r="C592" s="5" t="s">
        <v>2196</v>
      </c>
      <c r="D592" s="6" t="s">
        <v>2182</v>
      </c>
      <c r="E592" s="5" t="s">
        <v>263</v>
      </c>
      <c r="F592" s="5"/>
      <c r="G592" s="8">
        <v>6.79</v>
      </c>
      <c r="H592" s="7" t="s">
        <v>105</v>
      </c>
      <c r="I592" s="554" t="s">
        <v>411</v>
      </c>
      <c r="J592" s="9">
        <v>53</v>
      </c>
    </row>
    <row r="593" spans="1:10" x14ac:dyDescent="0.25">
      <c r="A593" s="5" t="s">
        <v>2958</v>
      </c>
      <c r="B593" s="7" t="s">
        <v>998</v>
      </c>
      <c r="C593" s="5" t="s">
        <v>2642</v>
      </c>
      <c r="D593" s="6" t="s">
        <v>2182</v>
      </c>
      <c r="E593" s="5" t="s">
        <v>927</v>
      </c>
      <c r="F593" s="5"/>
      <c r="G593" s="8">
        <v>1.1599999999999999</v>
      </c>
      <c r="H593" s="7" t="s">
        <v>75</v>
      </c>
      <c r="I593" s="554" t="s">
        <v>76</v>
      </c>
      <c r="J593" s="9">
        <v>54</v>
      </c>
    </row>
    <row r="594" spans="1:10" x14ac:dyDescent="0.25">
      <c r="A594" s="5" t="s">
        <v>2958</v>
      </c>
      <c r="B594" s="7">
        <v>55</v>
      </c>
      <c r="C594" s="5" t="s">
        <v>2990</v>
      </c>
      <c r="D594" s="6" t="s">
        <v>1271</v>
      </c>
      <c r="E594" s="5" t="s">
        <v>2991</v>
      </c>
      <c r="F594" s="5"/>
      <c r="G594" s="8">
        <v>7.8</v>
      </c>
      <c r="H594" s="7" t="s">
        <v>3</v>
      </c>
      <c r="I594" s="554">
        <v>230722</v>
      </c>
      <c r="J594" s="9">
        <v>57</v>
      </c>
    </row>
    <row r="595" spans="1:10" x14ac:dyDescent="0.25">
      <c r="A595" s="5" t="s">
        <v>2958</v>
      </c>
      <c r="B595" s="7" t="s">
        <v>998</v>
      </c>
      <c r="C595" s="5" t="s">
        <v>2992</v>
      </c>
      <c r="D595" s="6" t="s">
        <v>6004</v>
      </c>
      <c r="E595" s="5" t="s">
        <v>767</v>
      </c>
      <c r="F595" s="5"/>
      <c r="G595" s="8">
        <v>7.34</v>
      </c>
      <c r="H595" s="7" t="s">
        <v>148</v>
      </c>
      <c r="I595" s="554">
        <v>290822</v>
      </c>
      <c r="J595" s="9">
        <v>56</v>
      </c>
    </row>
    <row r="596" spans="1:10" x14ac:dyDescent="0.25">
      <c r="A596" s="5" t="s">
        <v>2958</v>
      </c>
      <c r="B596" s="7" t="s">
        <v>998</v>
      </c>
      <c r="C596" s="5" t="s">
        <v>2993</v>
      </c>
      <c r="D596" s="6" t="s">
        <v>2364</v>
      </c>
      <c r="E596" s="5" t="s">
        <v>329</v>
      </c>
      <c r="F596" s="5"/>
      <c r="G596" s="8">
        <v>6.79</v>
      </c>
      <c r="H596" s="7" t="s">
        <v>143</v>
      </c>
      <c r="I596" s="554" t="s">
        <v>57</v>
      </c>
      <c r="J596" s="9">
        <v>55</v>
      </c>
    </row>
    <row r="597" spans="1:10" x14ac:dyDescent="0.25">
      <c r="A597" s="5" t="s">
        <v>2958</v>
      </c>
      <c r="B597" s="7" t="s">
        <v>998</v>
      </c>
      <c r="C597" s="5" t="s">
        <v>2882</v>
      </c>
      <c r="D597" s="6" t="s">
        <v>6004</v>
      </c>
      <c r="E597" s="5" t="s">
        <v>198</v>
      </c>
      <c r="F597" s="5"/>
      <c r="G597" s="8">
        <v>6.4</v>
      </c>
      <c r="H597" s="7" t="s">
        <v>247</v>
      </c>
      <c r="I597" s="554" t="s">
        <v>300</v>
      </c>
      <c r="J597" s="9">
        <v>56</v>
      </c>
    </row>
    <row r="598" spans="1:10" x14ac:dyDescent="0.25">
      <c r="A598" s="5" t="s">
        <v>2958</v>
      </c>
      <c r="B598" s="7">
        <v>60</v>
      </c>
      <c r="C598" s="5" t="s">
        <v>468</v>
      </c>
      <c r="D598" s="6" t="s">
        <v>1694</v>
      </c>
      <c r="E598" s="5" t="s">
        <v>59</v>
      </c>
      <c r="F598" s="5"/>
      <c r="G598" s="8">
        <v>9.32</v>
      </c>
      <c r="H598" s="7" t="s">
        <v>75</v>
      </c>
      <c r="I598" s="554" t="s">
        <v>76</v>
      </c>
      <c r="J598" s="9">
        <v>61</v>
      </c>
    </row>
    <row r="599" spans="1:10" x14ac:dyDescent="0.25">
      <c r="A599" s="5" t="s">
        <v>2958</v>
      </c>
      <c r="B599" s="7" t="s">
        <v>998</v>
      </c>
      <c r="C599" s="5" t="s">
        <v>2994</v>
      </c>
      <c r="D599" s="6" t="s">
        <v>1551</v>
      </c>
      <c r="E599" s="5" t="s">
        <v>165</v>
      </c>
      <c r="F599" s="5"/>
      <c r="G599" s="8">
        <v>9.1199999999999992</v>
      </c>
      <c r="H599" s="5" t="s">
        <v>250</v>
      </c>
      <c r="I599" s="554" t="s">
        <v>1409</v>
      </c>
      <c r="J599" s="9">
        <v>63</v>
      </c>
    </row>
    <row r="600" spans="1:10" x14ac:dyDescent="0.25">
      <c r="A600" s="5" t="s">
        <v>2958</v>
      </c>
      <c r="B600" s="7" t="s">
        <v>998</v>
      </c>
      <c r="C600" s="5" t="s">
        <v>2995</v>
      </c>
      <c r="D600" s="6" t="s">
        <v>1279</v>
      </c>
      <c r="E600" s="5" t="s">
        <v>1247</v>
      </c>
      <c r="F600" s="5"/>
      <c r="G600" s="8">
        <v>8.2200000000000006</v>
      </c>
      <c r="H600" s="5" t="s">
        <v>250</v>
      </c>
      <c r="I600" s="554" t="s">
        <v>235</v>
      </c>
      <c r="J600" s="9">
        <v>63</v>
      </c>
    </row>
    <row r="601" spans="1:10" x14ac:dyDescent="0.25">
      <c r="A601" s="5" t="s">
        <v>2958</v>
      </c>
      <c r="B601" s="7" t="s">
        <v>998</v>
      </c>
      <c r="C601" s="5" t="s">
        <v>2996</v>
      </c>
      <c r="D601" s="6" t="s">
        <v>1279</v>
      </c>
      <c r="E601" s="5" t="s">
        <v>41</v>
      </c>
      <c r="F601" s="5"/>
      <c r="G601" s="8">
        <v>7.68</v>
      </c>
      <c r="H601" s="5" t="s">
        <v>123</v>
      </c>
      <c r="I601" s="554" t="s">
        <v>124</v>
      </c>
      <c r="J601" s="9">
        <v>63</v>
      </c>
    </row>
    <row r="602" spans="1:10" x14ac:dyDescent="0.25">
      <c r="A602" s="5" t="s">
        <v>2958</v>
      </c>
      <c r="B602" s="7" t="s">
        <v>998</v>
      </c>
      <c r="C602" s="5" t="s">
        <v>2997</v>
      </c>
      <c r="D602" s="6" t="s">
        <v>2206</v>
      </c>
      <c r="E602" s="5" t="s">
        <v>48</v>
      </c>
      <c r="F602" s="7"/>
      <c r="G602" s="7">
        <v>7.52</v>
      </c>
      <c r="H602" s="5" t="s">
        <v>410</v>
      </c>
      <c r="I602" s="554" t="s">
        <v>163</v>
      </c>
      <c r="J602" s="9">
        <v>61</v>
      </c>
    </row>
    <row r="603" spans="1:10" x14ac:dyDescent="0.25">
      <c r="A603" s="5" t="s">
        <v>2958</v>
      </c>
      <c r="B603" s="7" t="s">
        <v>998</v>
      </c>
      <c r="C603" s="5" t="s">
        <v>2998</v>
      </c>
      <c r="D603" s="6" t="s">
        <v>1279</v>
      </c>
      <c r="E603" s="5" t="s">
        <v>1247</v>
      </c>
      <c r="F603" s="5"/>
      <c r="G603" s="8">
        <v>7.31</v>
      </c>
      <c r="H603" s="7" t="s">
        <v>404</v>
      </c>
      <c r="I603" s="554">
        <v>100922</v>
      </c>
      <c r="J603" s="9">
        <v>63</v>
      </c>
    </row>
    <row r="604" spans="1:10" x14ac:dyDescent="0.25">
      <c r="A604" s="5" t="s">
        <v>2958</v>
      </c>
      <c r="B604" s="7" t="s">
        <v>998</v>
      </c>
      <c r="C604" s="5" t="s">
        <v>2999</v>
      </c>
      <c r="D604" s="6" t="s">
        <v>1279</v>
      </c>
      <c r="E604" s="5" t="s">
        <v>41</v>
      </c>
      <c r="F604" s="5"/>
      <c r="G604" s="8">
        <v>7.11</v>
      </c>
      <c r="H604" s="5" t="s">
        <v>123</v>
      </c>
      <c r="I604" s="554" t="s">
        <v>124</v>
      </c>
      <c r="J604" s="9">
        <v>63</v>
      </c>
    </row>
    <row r="605" spans="1:10" x14ac:dyDescent="0.25">
      <c r="A605" s="5" t="s">
        <v>2958</v>
      </c>
      <c r="B605" s="7" t="s">
        <v>998</v>
      </c>
      <c r="C605" s="5" t="s">
        <v>3000</v>
      </c>
      <c r="D605" s="6" t="s">
        <v>1694</v>
      </c>
      <c r="E605" s="5" t="s">
        <v>48</v>
      </c>
      <c r="F605" s="7"/>
      <c r="G605" s="7">
        <v>6.35</v>
      </c>
      <c r="H605" s="5" t="s">
        <v>410</v>
      </c>
      <c r="I605" s="554" t="s">
        <v>3001</v>
      </c>
      <c r="J605" s="9">
        <v>62</v>
      </c>
    </row>
    <row r="606" spans="1:10" x14ac:dyDescent="0.25">
      <c r="A606" s="5" t="s">
        <v>2958</v>
      </c>
      <c r="B606" s="7">
        <v>65</v>
      </c>
      <c r="C606" s="5" t="s">
        <v>3002</v>
      </c>
      <c r="D606" s="6" t="s">
        <v>1561</v>
      </c>
      <c r="E606" s="5" t="s">
        <v>329</v>
      </c>
      <c r="F606" s="5"/>
      <c r="G606" s="8">
        <v>9.73</v>
      </c>
      <c r="H606" s="5" t="s">
        <v>143</v>
      </c>
      <c r="I606" s="554" t="s">
        <v>1021</v>
      </c>
      <c r="J606" s="9">
        <v>66</v>
      </c>
    </row>
    <row r="607" spans="1:10" x14ac:dyDescent="0.25">
      <c r="A607" s="5" t="s">
        <v>2958</v>
      </c>
      <c r="B607" s="7" t="s">
        <v>998</v>
      </c>
      <c r="C607" s="5" t="s">
        <v>3003</v>
      </c>
      <c r="D607" s="6" t="s">
        <v>871</v>
      </c>
      <c r="E607" s="5" t="s">
        <v>3004</v>
      </c>
      <c r="F607" s="5"/>
      <c r="G607" s="8">
        <v>8.02</v>
      </c>
      <c r="H607" s="7" t="s">
        <v>3</v>
      </c>
      <c r="I607" s="554">
        <v>230722</v>
      </c>
      <c r="J607" s="9">
        <v>68</v>
      </c>
    </row>
    <row r="608" spans="1:10" x14ac:dyDescent="0.25">
      <c r="A608" s="5" t="s">
        <v>2958</v>
      </c>
      <c r="B608" s="7">
        <v>70</v>
      </c>
      <c r="C608" s="5" t="s">
        <v>3005</v>
      </c>
      <c r="D608" s="6" t="s">
        <v>1130</v>
      </c>
      <c r="E608" s="5" t="s">
        <v>2974</v>
      </c>
      <c r="F608" s="5"/>
      <c r="G608" s="8">
        <v>7.24</v>
      </c>
      <c r="H608" s="7" t="s">
        <v>105</v>
      </c>
      <c r="I608" s="554" t="s">
        <v>106</v>
      </c>
      <c r="J608" s="11">
        <v>73</v>
      </c>
    </row>
    <row r="609" spans="1:10" x14ac:dyDescent="0.25">
      <c r="A609" s="5" t="s">
        <v>2958</v>
      </c>
      <c r="B609" s="7" t="s">
        <v>998</v>
      </c>
      <c r="C609" s="5" t="s">
        <v>3006</v>
      </c>
      <c r="D609" s="6" t="s">
        <v>2903</v>
      </c>
      <c r="E609" s="5" t="s">
        <v>3007</v>
      </c>
      <c r="F609" s="5"/>
      <c r="G609" s="8">
        <v>6.52</v>
      </c>
      <c r="H609" s="5" t="s">
        <v>123</v>
      </c>
      <c r="I609" s="554" t="s">
        <v>124</v>
      </c>
      <c r="J609" s="9">
        <v>73</v>
      </c>
    </row>
    <row r="610" spans="1:10" x14ac:dyDescent="0.25">
      <c r="A610" t="s">
        <v>2958</v>
      </c>
      <c r="B610" s="13" t="s">
        <v>998</v>
      </c>
      <c r="C610" s="1" t="s">
        <v>3008</v>
      </c>
      <c r="D610" s="1" t="s">
        <v>881</v>
      </c>
      <c r="E610" t="s">
        <v>3009</v>
      </c>
      <c r="G610" s="13">
        <v>6.38</v>
      </c>
      <c r="H610" s="1" t="s">
        <v>3</v>
      </c>
      <c r="I610" s="555">
        <v>230422</v>
      </c>
      <c r="J610" s="4">
        <v>71</v>
      </c>
    </row>
    <row r="611" spans="1:10" x14ac:dyDescent="0.25">
      <c r="A611" s="5" t="s">
        <v>2958</v>
      </c>
      <c r="B611" s="7" t="s">
        <v>998</v>
      </c>
      <c r="C611" s="5" t="s">
        <v>3010</v>
      </c>
      <c r="D611" s="6" t="s">
        <v>1130</v>
      </c>
      <c r="E611" s="5" t="s">
        <v>41</v>
      </c>
      <c r="F611" s="5"/>
      <c r="G611" s="8">
        <v>6.19</v>
      </c>
      <c r="H611" s="5" t="s">
        <v>123</v>
      </c>
      <c r="I611" s="554" t="s">
        <v>124</v>
      </c>
      <c r="J611" s="9">
        <v>73</v>
      </c>
    </row>
    <row r="612" spans="1:10" x14ac:dyDescent="0.25">
      <c r="A612" s="5" t="s">
        <v>2958</v>
      </c>
      <c r="B612" s="7" t="s">
        <v>998</v>
      </c>
      <c r="C612" s="5" t="s">
        <v>3011</v>
      </c>
      <c r="D612" s="6" t="s">
        <v>881</v>
      </c>
      <c r="E612" s="5" t="s">
        <v>329</v>
      </c>
      <c r="F612" s="5"/>
      <c r="G612" s="8">
        <v>5.92</v>
      </c>
      <c r="H612" s="7" t="s">
        <v>143</v>
      </c>
      <c r="I612" s="554" t="s">
        <v>57</v>
      </c>
      <c r="J612" s="9">
        <v>72</v>
      </c>
    </row>
    <row r="613" spans="1:10" x14ac:dyDescent="0.25">
      <c r="A613" s="5" t="s">
        <v>2958</v>
      </c>
      <c r="B613" s="7" t="s">
        <v>998</v>
      </c>
      <c r="C613" s="5" t="s">
        <v>2211</v>
      </c>
      <c r="D613" s="6" t="s">
        <v>1130</v>
      </c>
      <c r="E613" s="5" t="s">
        <v>1854</v>
      </c>
      <c r="F613" s="5"/>
      <c r="G613" s="8">
        <v>5.61</v>
      </c>
      <c r="H613" s="5" t="s">
        <v>284</v>
      </c>
      <c r="I613" s="554" t="s">
        <v>285</v>
      </c>
      <c r="J613" s="9">
        <v>73</v>
      </c>
    </row>
    <row r="614" spans="1:10" x14ac:dyDescent="0.25">
      <c r="A614" s="5" t="s">
        <v>2958</v>
      </c>
      <c r="B614" s="7" t="s">
        <v>998</v>
      </c>
      <c r="C614" s="5" t="s">
        <v>3012</v>
      </c>
      <c r="D614" s="6" t="s">
        <v>1130</v>
      </c>
      <c r="E614" s="5" t="s">
        <v>329</v>
      </c>
      <c r="F614" s="5"/>
      <c r="G614" s="8">
        <v>5.07</v>
      </c>
      <c r="H614" s="7" t="s">
        <v>143</v>
      </c>
      <c r="I614" s="554" t="s">
        <v>57</v>
      </c>
      <c r="J614" s="9">
        <v>73</v>
      </c>
    </row>
    <row r="615" spans="1:10" x14ac:dyDescent="0.25">
      <c r="A615" s="5"/>
      <c r="B615" s="7"/>
      <c r="C615" s="5"/>
      <c r="D615" s="6"/>
      <c r="E615" s="5"/>
      <c r="F615" s="5"/>
      <c r="G615" s="8"/>
      <c r="H615" s="7"/>
      <c r="I615" s="554"/>
      <c r="J615" s="9"/>
    </row>
    <row r="616" spans="1:10" x14ac:dyDescent="0.25">
      <c r="A616" s="40" t="s">
        <v>3013</v>
      </c>
      <c r="B616" s="43" t="s">
        <v>3013</v>
      </c>
      <c r="C616" s="5"/>
      <c r="D616" s="6" t="s">
        <v>998</v>
      </c>
      <c r="E616" s="5"/>
      <c r="F616" s="5"/>
      <c r="G616" s="8"/>
      <c r="H616" s="7"/>
      <c r="I616" s="554"/>
      <c r="J616" s="9"/>
    </row>
    <row r="617" spans="1:10" x14ac:dyDescent="0.25">
      <c r="A617" s="5" t="s">
        <v>3013</v>
      </c>
      <c r="B617" s="7">
        <v>35</v>
      </c>
      <c r="C617" s="5" t="s">
        <v>3047</v>
      </c>
      <c r="D617" s="6" t="s">
        <v>962</v>
      </c>
      <c r="E617" s="5" t="s">
        <v>3048</v>
      </c>
      <c r="F617" s="5"/>
      <c r="G617" s="8" t="s">
        <v>3049</v>
      </c>
      <c r="H617" s="5" t="s">
        <v>223</v>
      </c>
      <c r="I617" s="554" t="s">
        <v>317</v>
      </c>
      <c r="J617" s="9">
        <v>36</v>
      </c>
    </row>
    <row r="618" spans="1:10" x14ac:dyDescent="0.25">
      <c r="A618" s="5" t="s">
        <v>3013</v>
      </c>
      <c r="B618" s="7" t="s">
        <v>998</v>
      </c>
      <c r="C618" s="5" t="s">
        <v>3050</v>
      </c>
      <c r="D618" s="6" t="s">
        <v>94</v>
      </c>
      <c r="E618" s="5" t="s">
        <v>1606</v>
      </c>
      <c r="F618" s="5"/>
      <c r="G618" s="8" t="s">
        <v>3051</v>
      </c>
      <c r="H618" s="5" t="s">
        <v>223</v>
      </c>
      <c r="I618" s="554" t="s">
        <v>231</v>
      </c>
      <c r="J618" s="9">
        <v>37</v>
      </c>
    </row>
    <row r="619" spans="1:10" x14ac:dyDescent="0.25">
      <c r="A619" s="5" t="s">
        <v>3013</v>
      </c>
      <c r="B619" s="7" t="s">
        <v>998</v>
      </c>
      <c r="C619" s="5" t="s">
        <v>3052</v>
      </c>
      <c r="D619" s="6" t="s">
        <v>1748</v>
      </c>
      <c r="E619" s="5" t="s">
        <v>421</v>
      </c>
      <c r="F619" s="5"/>
      <c r="G619" s="8" t="s">
        <v>3053</v>
      </c>
      <c r="H619" s="5" t="s">
        <v>245</v>
      </c>
      <c r="I619" s="554" t="s">
        <v>246</v>
      </c>
      <c r="J619" s="9">
        <v>35</v>
      </c>
    </row>
    <row r="620" spans="1:10" x14ac:dyDescent="0.25">
      <c r="A620" s="5" t="s">
        <v>3013</v>
      </c>
      <c r="B620" s="7" t="s">
        <v>998</v>
      </c>
      <c r="C620" s="5" t="s">
        <v>3054</v>
      </c>
      <c r="D620" s="6" t="s">
        <v>962</v>
      </c>
      <c r="E620" s="5" t="s">
        <v>314</v>
      </c>
      <c r="F620" s="5"/>
      <c r="G620" s="8" t="s">
        <v>3055</v>
      </c>
      <c r="H620" s="5" t="s">
        <v>358</v>
      </c>
      <c r="I620" s="554" t="s">
        <v>257</v>
      </c>
      <c r="J620" s="9">
        <v>36</v>
      </c>
    </row>
    <row r="621" spans="1:10" x14ac:dyDescent="0.25">
      <c r="A621" s="5" t="s">
        <v>3013</v>
      </c>
      <c r="B621" s="7" t="s">
        <v>998</v>
      </c>
      <c r="C621" s="5" t="s">
        <v>3057</v>
      </c>
      <c r="D621" s="6" t="s">
        <v>94</v>
      </c>
      <c r="E621" s="5" t="s">
        <v>314</v>
      </c>
      <c r="F621" s="5"/>
      <c r="G621" s="8" t="s">
        <v>2932</v>
      </c>
      <c r="H621" s="5" t="s">
        <v>245</v>
      </c>
      <c r="I621" s="554" t="s">
        <v>235</v>
      </c>
      <c r="J621" s="9">
        <v>37</v>
      </c>
    </row>
    <row r="622" spans="1:10" x14ac:dyDescent="0.25">
      <c r="A622" s="5" t="s">
        <v>3013</v>
      </c>
      <c r="B622" s="7" t="s">
        <v>998</v>
      </c>
      <c r="C622" s="5" t="s">
        <v>3060</v>
      </c>
      <c r="D622" s="6" t="s">
        <v>784</v>
      </c>
      <c r="E622" s="5" t="s">
        <v>198</v>
      </c>
      <c r="F622" s="5"/>
      <c r="G622" s="8" t="s">
        <v>3061</v>
      </c>
      <c r="H622" s="5" t="s">
        <v>358</v>
      </c>
      <c r="I622" s="554" t="s">
        <v>257</v>
      </c>
      <c r="J622" s="9">
        <v>39</v>
      </c>
    </row>
    <row r="623" spans="1:10" x14ac:dyDescent="0.25">
      <c r="A623" s="5" t="s">
        <v>3013</v>
      </c>
      <c r="B623" s="7" t="s">
        <v>998</v>
      </c>
      <c r="C623" s="5" t="s">
        <v>3062</v>
      </c>
      <c r="D623" s="8" t="s">
        <v>92</v>
      </c>
      <c r="E623" s="5" t="s">
        <v>5</v>
      </c>
      <c r="F623" s="5"/>
      <c r="G623" s="8">
        <v>10.039999999999999</v>
      </c>
      <c r="H623" s="7" t="s">
        <v>588</v>
      </c>
      <c r="I623" s="554">
        <v>280922</v>
      </c>
      <c r="J623" s="9">
        <v>35</v>
      </c>
    </row>
    <row r="624" spans="1:10" x14ac:dyDescent="0.25">
      <c r="A624" s="5" t="s">
        <v>3013</v>
      </c>
      <c r="B624" s="7" t="s">
        <v>998</v>
      </c>
      <c r="C624" s="5" t="s">
        <v>3063</v>
      </c>
      <c r="D624" s="6" t="s">
        <v>962</v>
      </c>
      <c r="E624" s="5" t="s">
        <v>767</v>
      </c>
      <c r="F624" s="5"/>
      <c r="G624" s="8" t="s">
        <v>3064</v>
      </c>
      <c r="H624" s="5" t="s">
        <v>230</v>
      </c>
      <c r="I624" s="554" t="s">
        <v>231</v>
      </c>
      <c r="J624" s="9">
        <v>37</v>
      </c>
    </row>
    <row r="625" spans="1:10" x14ac:dyDescent="0.25">
      <c r="A625" s="5" t="s">
        <v>3013</v>
      </c>
      <c r="B625" s="7" t="s">
        <v>998</v>
      </c>
      <c r="C625" s="5" t="s">
        <v>3065</v>
      </c>
      <c r="D625" s="6" t="s">
        <v>784</v>
      </c>
      <c r="E625" s="5" t="s">
        <v>767</v>
      </c>
      <c r="F625" s="5"/>
      <c r="G625" s="8" t="s">
        <v>3066</v>
      </c>
      <c r="H625" s="5" t="s">
        <v>777</v>
      </c>
      <c r="I625" s="554" t="s">
        <v>325</v>
      </c>
      <c r="J625" s="9">
        <v>39</v>
      </c>
    </row>
    <row r="626" spans="1:10" x14ac:dyDescent="0.25">
      <c r="A626" s="5" t="s">
        <v>3013</v>
      </c>
      <c r="B626" s="7" t="s">
        <v>998</v>
      </c>
      <c r="C626" s="5" t="s">
        <v>3067</v>
      </c>
      <c r="D626" s="6" t="s">
        <v>962</v>
      </c>
      <c r="E626" s="5" t="s">
        <v>1444</v>
      </c>
      <c r="F626" s="5"/>
      <c r="G626" s="8">
        <v>9.6300000000000008</v>
      </c>
      <c r="H626" s="7" t="s">
        <v>2083</v>
      </c>
      <c r="I626" s="554">
        <v>200822</v>
      </c>
      <c r="J626" s="9">
        <v>37</v>
      </c>
    </row>
    <row r="627" spans="1:10" x14ac:dyDescent="0.25">
      <c r="A627" s="5" t="s">
        <v>3013</v>
      </c>
      <c r="B627" s="7" t="s">
        <v>998</v>
      </c>
      <c r="C627" s="5" t="s">
        <v>2836</v>
      </c>
      <c r="D627" s="6" t="s">
        <v>82</v>
      </c>
      <c r="E627" s="5" t="s">
        <v>263</v>
      </c>
      <c r="F627" s="5"/>
      <c r="G627" s="8">
        <v>9.4600000000000009</v>
      </c>
      <c r="H627" s="5" t="s">
        <v>3</v>
      </c>
      <c r="I627" s="554" t="s">
        <v>351</v>
      </c>
      <c r="J627" s="9">
        <v>39</v>
      </c>
    </row>
    <row r="628" spans="1:10" x14ac:dyDescent="0.25">
      <c r="A628" s="5" t="s">
        <v>3013</v>
      </c>
      <c r="B628" s="7" t="s">
        <v>998</v>
      </c>
      <c r="C628" s="5" t="s">
        <v>3068</v>
      </c>
      <c r="D628" s="6" t="s">
        <v>92</v>
      </c>
      <c r="E628" s="5" t="s">
        <v>2886</v>
      </c>
      <c r="F628" s="5"/>
      <c r="G628" s="8">
        <v>9.44</v>
      </c>
      <c r="H628" s="5" t="s">
        <v>581</v>
      </c>
      <c r="I628" s="554" t="s">
        <v>317</v>
      </c>
      <c r="J628" s="9">
        <v>35</v>
      </c>
    </row>
    <row r="629" spans="1:10" x14ac:dyDescent="0.25">
      <c r="A629" s="5" t="s">
        <v>3013</v>
      </c>
      <c r="B629" s="7" t="s">
        <v>998</v>
      </c>
      <c r="C629" s="5" t="s">
        <v>3069</v>
      </c>
      <c r="D629" s="8" t="s">
        <v>82</v>
      </c>
      <c r="E629" s="5" t="s">
        <v>1720</v>
      </c>
      <c r="F629" s="5"/>
      <c r="G629" s="8">
        <v>9.11</v>
      </c>
      <c r="H629" s="7" t="s">
        <v>239</v>
      </c>
      <c r="I629" s="554">
        <v>160922</v>
      </c>
      <c r="J629" s="9">
        <v>39</v>
      </c>
    </row>
    <row r="630" spans="1:10" x14ac:dyDescent="0.25">
      <c r="A630" s="5" t="s">
        <v>3013</v>
      </c>
      <c r="B630" s="7" t="s">
        <v>998</v>
      </c>
      <c r="C630" s="5" t="s">
        <v>197</v>
      </c>
      <c r="D630" s="6" t="s">
        <v>82</v>
      </c>
      <c r="E630" s="5" t="s">
        <v>198</v>
      </c>
      <c r="F630" s="5"/>
      <c r="G630" s="8">
        <v>8.91</v>
      </c>
      <c r="H630" s="7" t="s">
        <v>3</v>
      </c>
      <c r="I630" s="554">
        <v>230722</v>
      </c>
      <c r="J630" s="9">
        <v>39</v>
      </c>
    </row>
    <row r="631" spans="1:10" x14ac:dyDescent="0.25">
      <c r="A631" s="5" t="s">
        <v>3013</v>
      </c>
      <c r="B631" s="7" t="s">
        <v>998</v>
      </c>
      <c r="C631" s="5" t="s">
        <v>3070</v>
      </c>
      <c r="D631" s="6" t="s">
        <v>1748</v>
      </c>
      <c r="E631" s="5" t="s">
        <v>2621</v>
      </c>
      <c r="F631" s="5"/>
      <c r="G631" s="8">
        <v>8.82</v>
      </c>
      <c r="H631" s="5" t="s">
        <v>929</v>
      </c>
      <c r="I631" s="554" t="s">
        <v>281</v>
      </c>
      <c r="J631" s="9">
        <v>35</v>
      </c>
    </row>
    <row r="632" spans="1:10" x14ac:dyDescent="0.25">
      <c r="A632" s="5" t="s">
        <v>3013</v>
      </c>
      <c r="B632" s="7" t="s">
        <v>998</v>
      </c>
      <c r="C632" s="5" t="s">
        <v>3071</v>
      </c>
      <c r="D632" s="6" t="s">
        <v>1748</v>
      </c>
      <c r="E632" s="5" t="s">
        <v>1190</v>
      </c>
      <c r="F632" s="5"/>
      <c r="G632" s="8">
        <v>8.74</v>
      </c>
      <c r="H632" s="7" t="s">
        <v>534</v>
      </c>
      <c r="I632" s="554">
        <v>210822</v>
      </c>
      <c r="J632" s="9">
        <v>36</v>
      </c>
    </row>
    <row r="633" spans="1:10" x14ac:dyDescent="0.25">
      <c r="A633" s="5" t="s">
        <v>3013</v>
      </c>
      <c r="B633" s="7" t="s">
        <v>998</v>
      </c>
      <c r="C633" s="5" t="s">
        <v>2669</v>
      </c>
      <c r="D633" s="6" t="s">
        <v>94</v>
      </c>
      <c r="E633" s="5" t="s">
        <v>643</v>
      </c>
      <c r="F633" s="5"/>
      <c r="G633" s="8">
        <v>8.23</v>
      </c>
      <c r="H633" s="5" t="s">
        <v>516</v>
      </c>
      <c r="I633" s="554" t="s">
        <v>231</v>
      </c>
      <c r="J633" s="9">
        <v>37</v>
      </c>
    </row>
    <row r="634" spans="1:10" x14ac:dyDescent="0.25">
      <c r="A634" s="5" t="s">
        <v>3013</v>
      </c>
      <c r="B634" s="7" t="s">
        <v>998</v>
      </c>
      <c r="C634" s="5" t="s">
        <v>2949</v>
      </c>
      <c r="D634" s="6" t="s">
        <v>92</v>
      </c>
      <c r="E634" s="5" t="s">
        <v>111</v>
      </c>
      <c r="F634" s="5"/>
      <c r="G634" s="8">
        <v>8.1999999999999993</v>
      </c>
      <c r="H634" s="7" t="s">
        <v>239</v>
      </c>
      <c r="I634" s="554">
        <v>160922</v>
      </c>
      <c r="J634" s="9">
        <v>35</v>
      </c>
    </row>
    <row r="635" spans="1:10" x14ac:dyDescent="0.25">
      <c r="A635" s="5" t="s">
        <v>3013</v>
      </c>
      <c r="B635" s="7" t="s">
        <v>998</v>
      </c>
      <c r="C635" s="5" t="s">
        <v>451</v>
      </c>
      <c r="D635" s="6" t="s">
        <v>94</v>
      </c>
      <c r="E635" s="5" t="s">
        <v>101</v>
      </c>
      <c r="F635" s="5"/>
      <c r="G635" s="8">
        <v>7.48</v>
      </c>
      <c r="H635" s="7" t="s">
        <v>405</v>
      </c>
      <c r="I635" s="554">
        <v>161022</v>
      </c>
      <c r="J635" s="9">
        <v>38</v>
      </c>
    </row>
    <row r="636" spans="1:10" x14ac:dyDescent="0.25">
      <c r="A636" s="5" t="s">
        <v>3013</v>
      </c>
      <c r="B636" s="7" t="s">
        <v>998</v>
      </c>
      <c r="C636" s="5" t="s">
        <v>3072</v>
      </c>
      <c r="D636" s="8" t="s">
        <v>92</v>
      </c>
      <c r="E636" s="5" t="s">
        <v>421</v>
      </c>
      <c r="F636" s="5"/>
      <c r="G636" s="8">
        <v>7.44</v>
      </c>
      <c r="H636" s="7" t="s">
        <v>284</v>
      </c>
      <c r="I636" s="554" t="s">
        <v>271</v>
      </c>
      <c r="J636" s="9">
        <v>35</v>
      </c>
    </row>
    <row r="637" spans="1:10" x14ac:dyDescent="0.25">
      <c r="A637" s="5" t="s">
        <v>3013</v>
      </c>
      <c r="B637" s="7" t="s">
        <v>998</v>
      </c>
      <c r="C637" s="5" t="s">
        <v>3073</v>
      </c>
      <c r="D637" s="6" t="s">
        <v>94</v>
      </c>
      <c r="E637" s="5" t="s">
        <v>643</v>
      </c>
      <c r="F637" s="5"/>
      <c r="G637" s="8">
        <v>7.38</v>
      </c>
      <c r="H637" s="5" t="s">
        <v>516</v>
      </c>
      <c r="I637" s="554" t="s">
        <v>231</v>
      </c>
      <c r="J637" s="9">
        <v>38</v>
      </c>
    </row>
    <row r="638" spans="1:10" x14ac:dyDescent="0.25">
      <c r="A638" s="5" t="s">
        <v>3013</v>
      </c>
      <c r="B638" s="7" t="s">
        <v>998</v>
      </c>
      <c r="C638" s="5" t="s">
        <v>3074</v>
      </c>
      <c r="D638" s="6" t="s">
        <v>962</v>
      </c>
      <c r="E638" s="5" t="s">
        <v>643</v>
      </c>
      <c r="F638" s="5"/>
      <c r="G638" s="8">
        <v>6.12</v>
      </c>
      <c r="H638" s="5" t="s">
        <v>516</v>
      </c>
      <c r="I638" s="554" t="s">
        <v>231</v>
      </c>
      <c r="J638" s="9">
        <v>36</v>
      </c>
    </row>
    <row r="639" spans="1:10" x14ac:dyDescent="0.25">
      <c r="A639" s="5" t="s">
        <v>3013</v>
      </c>
      <c r="B639" s="7" t="s">
        <v>998</v>
      </c>
      <c r="C639" s="5" t="s">
        <v>3075</v>
      </c>
      <c r="D639" s="6" t="s">
        <v>962</v>
      </c>
      <c r="E639" s="5" t="s">
        <v>865</v>
      </c>
      <c r="F639" s="5"/>
      <c r="G639" s="8">
        <v>5.8</v>
      </c>
      <c r="H639" s="5" t="s">
        <v>628</v>
      </c>
      <c r="I639" s="554" t="s">
        <v>3076</v>
      </c>
      <c r="J639" s="9">
        <v>36</v>
      </c>
    </row>
    <row r="640" spans="1:10" x14ac:dyDescent="0.25">
      <c r="A640" s="5" t="s">
        <v>3013</v>
      </c>
      <c r="B640" s="7">
        <v>40</v>
      </c>
      <c r="C640" s="5" t="s">
        <v>3077</v>
      </c>
      <c r="D640" s="6" t="s">
        <v>1416</v>
      </c>
      <c r="E640" s="5" t="s">
        <v>267</v>
      </c>
      <c r="F640" s="5"/>
      <c r="G640" s="8" t="s">
        <v>3078</v>
      </c>
      <c r="H640" s="5" t="s">
        <v>404</v>
      </c>
      <c r="I640" s="554" t="s">
        <v>235</v>
      </c>
      <c r="J640" s="9">
        <v>41</v>
      </c>
    </row>
    <row r="641" spans="1:10" x14ac:dyDescent="0.25">
      <c r="A641" s="5" t="s">
        <v>3013</v>
      </c>
      <c r="B641" s="7" t="s">
        <v>998</v>
      </c>
      <c r="C641" s="5" t="s">
        <v>3080</v>
      </c>
      <c r="D641" s="6" t="s">
        <v>1845</v>
      </c>
      <c r="E641" s="5" t="s">
        <v>349</v>
      </c>
      <c r="F641" s="5"/>
      <c r="G641" s="8" t="s">
        <v>3081</v>
      </c>
      <c r="H641" s="5" t="s">
        <v>921</v>
      </c>
      <c r="I641" s="554" t="s">
        <v>246</v>
      </c>
      <c r="J641" s="9">
        <v>42</v>
      </c>
    </row>
    <row r="642" spans="1:10" x14ac:dyDescent="0.25">
      <c r="A642" s="5" t="s">
        <v>3013</v>
      </c>
      <c r="B642" s="7" t="s">
        <v>998</v>
      </c>
      <c r="C642" s="5" t="s">
        <v>2747</v>
      </c>
      <c r="D642" s="6" t="s">
        <v>1416</v>
      </c>
      <c r="E642" s="5" t="s">
        <v>62</v>
      </c>
      <c r="F642" s="5"/>
      <c r="G642" s="8" t="s">
        <v>3082</v>
      </c>
      <c r="H642" s="5" t="s">
        <v>3</v>
      </c>
      <c r="I642" s="554" t="s">
        <v>351</v>
      </c>
      <c r="J642" s="9">
        <v>42</v>
      </c>
    </row>
    <row r="643" spans="1:10" x14ac:dyDescent="0.25">
      <c r="A643" s="5" t="s">
        <v>3013</v>
      </c>
      <c r="B643" s="7" t="s">
        <v>998</v>
      </c>
      <c r="C643" s="5" t="s">
        <v>2879</v>
      </c>
      <c r="D643" s="6" t="s">
        <v>1845</v>
      </c>
      <c r="E643" s="5" t="s">
        <v>349</v>
      </c>
      <c r="F643" s="5"/>
      <c r="G643" s="8" t="s">
        <v>3083</v>
      </c>
      <c r="H643" s="5" t="s">
        <v>240</v>
      </c>
      <c r="I643" s="554" t="s">
        <v>257</v>
      </c>
      <c r="J643" s="9">
        <v>42</v>
      </c>
    </row>
    <row r="644" spans="1:10" x14ac:dyDescent="0.25">
      <c r="A644" s="5" t="s">
        <v>3013</v>
      </c>
      <c r="B644" s="7" t="s">
        <v>998</v>
      </c>
      <c r="C644" s="5" t="s">
        <v>3060</v>
      </c>
      <c r="D644" s="8" t="s">
        <v>784</v>
      </c>
      <c r="E644" s="5" t="s">
        <v>198</v>
      </c>
      <c r="F644" s="5"/>
      <c r="G644" s="8">
        <v>10.11</v>
      </c>
      <c r="H644" s="7" t="s">
        <v>588</v>
      </c>
      <c r="I644" s="554">
        <v>280922</v>
      </c>
      <c r="J644" s="9">
        <v>40</v>
      </c>
    </row>
    <row r="645" spans="1:10" x14ac:dyDescent="0.25">
      <c r="A645" s="5" t="s">
        <v>3013</v>
      </c>
      <c r="B645" s="7" t="s">
        <v>998</v>
      </c>
      <c r="C645" s="5" t="s">
        <v>3065</v>
      </c>
      <c r="D645" s="6" t="s">
        <v>784</v>
      </c>
      <c r="E645" s="5" t="s">
        <v>767</v>
      </c>
      <c r="F645" s="5"/>
      <c r="G645" s="8">
        <v>9.64</v>
      </c>
      <c r="H645" s="7" t="s">
        <v>148</v>
      </c>
      <c r="I645" s="554">
        <v>290822</v>
      </c>
      <c r="J645" s="9">
        <v>40</v>
      </c>
    </row>
    <row r="646" spans="1:10" x14ac:dyDescent="0.25">
      <c r="A646" s="5" t="s">
        <v>3013</v>
      </c>
      <c r="B646" s="7" t="s">
        <v>998</v>
      </c>
      <c r="C646" s="5" t="s">
        <v>3085</v>
      </c>
      <c r="D646" s="6" t="s">
        <v>774</v>
      </c>
      <c r="E646" s="5" t="s">
        <v>2</v>
      </c>
      <c r="F646" s="5"/>
      <c r="G646" s="8">
        <v>9.42</v>
      </c>
      <c r="H646" s="7" t="s">
        <v>404</v>
      </c>
      <c r="I646" s="554">
        <v>100922</v>
      </c>
      <c r="J646" s="9">
        <v>44</v>
      </c>
    </row>
    <row r="647" spans="1:10" x14ac:dyDescent="0.25">
      <c r="A647" s="5" t="s">
        <v>3013</v>
      </c>
      <c r="B647" s="7" t="s">
        <v>998</v>
      </c>
      <c r="C647" s="5" t="s">
        <v>452</v>
      </c>
      <c r="D647" s="6" t="s">
        <v>784</v>
      </c>
      <c r="E647" s="5" t="s">
        <v>2876</v>
      </c>
      <c r="F647" s="5"/>
      <c r="G647" s="8">
        <v>8.9700000000000006</v>
      </c>
      <c r="H647" s="5" t="s">
        <v>284</v>
      </c>
      <c r="I647" s="554" t="s">
        <v>285</v>
      </c>
      <c r="J647" s="9">
        <v>40</v>
      </c>
    </row>
    <row r="648" spans="1:10" x14ac:dyDescent="0.25">
      <c r="A648" s="5" t="s">
        <v>3013</v>
      </c>
      <c r="B648" s="7" t="s">
        <v>998</v>
      </c>
      <c r="C648" s="5" t="s">
        <v>3086</v>
      </c>
      <c r="D648" s="6" t="s">
        <v>774</v>
      </c>
      <c r="E648" s="5" t="s">
        <v>1439</v>
      </c>
      <c r="F648" s="5"/>
      <c r="G648" s="8">
        <v>8.9</v>
      </c>
      <c r="H648" s="5" t="s">
        <v>280</v>
      </c>
      <c r="I648" s="554" t="s">
        <v>281</v>
      </c>
      <c r="J648" s="9">
        <v>43</v>
      </c>
    </row>
    <row r="649" spans="1:10" x14ac:dyDescent="0.25">
      <c r="A649" s="5" t="s">
        <v>3013</v>
      </c>
      <c r="B649" s="7" t="s">
        <v>998</v>
      </c>
      <c r="C649" s="5" t="s">
        <v>196</v>
      </c>
      <c r="D649" s="6" t="s">
        <v>784</v>
      </c>
      <c r="E649" s="5" t="s">
        <v>78</v>
      </c>
      <c r="F649" s="5"/>
      <c r="G649" s="8">
        <v>8.0299999999999994</v>
      </c>
      <c r="H649" s="7" t="s">
        <v>713</v>
      </c>
      <c r="I649" s="554" t="s">
        <v>57</v>
      </c>
      <c r="J649" s="9">
        <v>40</v>
      </c>
    </row>
    <row r="650" spans="1:10" x14ac:dyDescent="0.25">
      <c r="A650" s="5" t="s">
        <v>3013</v>
      </c>
      <c r="B650" s="7" t="s">
        <v>998</v>
      </c>
      <c r="C650" s="5" t="s">
        <v>457</v>
      </c>
      <c r="D650" s="6" t="s">
        <v>774</v>
      </c>
      <c r="E650" s="5" t="s">
        <v>458</v>
      </c>
      <c r="F650" s="5"/>
      <c r="G650" s="8">
        <v>7.83</v>
      </c>
      <c r="H650" s="7" t="s">
        <v>459</v>
      </c>
      <c r="I650" s="554">
        <v>110922</v>
      </c>
      <c r="J650" s="9">
        <v>44</v>
      </c>
    </row>
    <row r="651" spans="1:10" x14ac:dyDescent="0.25">
      <c r="A651" s="5" t="s">
        <v>3013</v>
      </c>
      <c r="B651" s="7" t="s">
        <v>998</v>
      </c>
      <c r="C651" s="5" t="s">
        <v>199</v>
      </c>
      <c r="D651" s="6" t="s">
        <v>1845</v>
      </c>
      <c r="E651" s="5" t="s">
        <v>5</v>
      </c>
      <c r="F651" s="5"/>
      <c r="G651" s="8">
        <v>7.59</v>
      </c>
      <c r="H651" s="7" t="s">
        <v>459</v>
      </c>
      <c r="I651" s="554">
        <v>110922</v>
      </c>
      <c r="J651" s="9">
        <v>43</v>
      </c>
    </row>
    <row r="652" spans="1:10" x14ac:dyDescent="0.25">
      <c r="A652" s="5" t="s">
        <v>3013</v>
      </c>
      <c r="B652" s="7" t="s">
        <v>998</v>
      </c>
      <c r="C652" s="5" t="s">
        <v>374</v>
      </c>
      <c r="D652" s="6" t="s">
        <v>298</v>
      </c>
      <c r="E652" s="5" t="s">
        <v>50</v>
      </c>
      <c r="F652" s="5"/>
      <c r="G652" s="8">
        <v>7.49</v>
      </c>
      <c r="H652" s="5" t="s">
        <v>123</v>
      </c>
      <c r="I652" s="554" t="s">
        <v>124</v>
      </c>
      <c r="J652" s="9">
        <v>44</v>
      </c>
    </row>
    <row r="653" spans="1:10" x14ac:dyDescent="0.25">
      <c r="A653" s="5" t="s">
        <v>3013</v>
      </c>
      <c r="B653" s="7" t="s">
        <v>998</v>
      </c>
      <c r="C653" s="5" t="s">
        <v>461</v>
      </c>
      <c r="D653" s="6" t="s">
        <v>774</v>
      </c>
      <c r="E653" s="5" t="s">
        <v>329</v>
      </c>
      <c r="F653" s="5"/>
      <c r="G653" s="8">
        <v>7.16</v>
      </c>
      <c r="H653" s="7" t="s">
        <v>143</v>
      </c>
      <c r="I653" s="554" t="s">
        <v>57</v>
      </c>
      <c r="J653" s="9">
        <v>44</v>
      </c>
    </row>
    <row r="654" spans="1:10" x14ac:dyDescent="0.25">
      <c r="A654" s="5" t="s">
        <v>3013</v>
      </c>
      <c r="B654" s="7" t="s">
        <v>998</v>
      </c>
      <c r="C654" s="5" t="s">
        <v>538</v>
      </c>
      <c r="D654" s="6" t="s">
        <v>1845</v>
      </c>
      <c r="E654" s="5" t="s">
        <v>421</v>
      </c>
      <c r="F654" s="5"/>
      <c r="G654" s="8">
        <v>7.05</v>
      </c>
      <c r="H654" s="5" t="s">
        <v>284</v>
      </c>
      <c r="I654" s="554" t="s">
        <v>317</v>
      </c>
      <c r="J654" s="9">
        <v>42</v>
      </c>
    </row>
    <row r="655" spans="1:10" x14ac:dyDescent="0.25">
      <c r="A655" s="5" t="s">
        <v>3013</v>
      </c>
      <c r="B655" s="7" t="s">
        <v>998</v>
      </c>
      <c r="C655" s="5" t="s">
        <v>3087</v>
      </c>
      <c r="D655" s="6" t="s">
        <v>784</v>
      </c>
      <c r="E655" s="5" t="s">
        <v>1198</v>
      </c>
      <c r="F655" s="5"/>
      <c r="G655" s="8">
        <v>6.95</v>
      </c>
      <c r="H655" s="7" t="s">
        <v>3037</v>
      </c>
      <c r="I655" s="554">
        <v>151022</v>
      </c>
      <c r="J655" s="9">
        <v>40</v>
      </c>
    </row>
    <row r="656" spans="1:10" x14ac:dyDescent="0.25">
      <c r="A656" s="5" t="s">
        <v>3013</v>
      </c>
      <c r="B656" s="7">
        <v>45</v>
      </c>
      <c r="C656" s="5" t="s">
        <v>3088</v>
      </c>
      <c r="D656" s="6" t="s">
        <v>128</v>
      </c>
      <c r="E656" s="5" t="s">
        <v>3089</v>
      </c>
      <c r="F656" s="5"/>
      <c r="G656" s="8">
        <v>9.34</v>
      </c>
      <c r="H656" s="7" t="s">
        <v>79</v>
      </c>
      <c r="I656" s="554">
        <v>200822</v>
      </c>
      <c r="J656" s="9">
        <v>46</v>
      </c>
    </row>
    <row r="657" spans="1:10" x14ac:dyDescent="0.25">
      <c r="A657" s="5" t="s">
        <v>3013</v>
      </c>
      <c r="B657" s="7" t="s">
        <v>998</v>
      </c>
      <c r="C657" s="5" t="s">
        <v>3090</v>
      </c>
      <c r="D657" s="6" t="s">
        <v>1899</v>
      </c>
      <c r="E657" s="5" t="s">
        <v>370</v>
      </c>
      <c r="F657" s="5"/>
      <c r="G657" s="8">
        <v>8.84</v>
      </c>
      <c r="H657" s="5" t="s">
        <v>372</v>
      </c>
      <c r="I657" s="554" t="s">
        <v>373</v>
      </c>
      <c r="J657" s="9">
        <v>47</v>
      </c>
    </row>
    <row r="658" spans="1:10" x14ac:dyDescent="0.25">
      <c r="A658" s="5" t="s">
        <v>3013</v>
      </c>
      <c r="B658" s="7" t="s">
        <v>998</v>
      </c>
      <c r="C658" s="5" t="s">
        <v>3091</v>
      </c>
      <c r="D658" s="6" t="s">
        <v>1899</v>
      </c>
      <c r="E658" s="5" t="s">
        <v>353</v>
      </c>
      <c r="F658" s="5"/>
      <c r="G658" s="8">
        <v>7.84</v>
      </c>
      <c r="H658" s="7" t="s">
        <v>404</v>
      </c>
      <c r="I658" s="554">
        <v>281022</v>
      </c>
      <c r="J658" s="9">
        <v>48</v>
      </c>
    </row>
    <row r="659" spans="1:10" x14ac:dyDescent="0.25">
      <c r="A659" s="5" t="s">
        <v>3013</v>
      </c>
      <c r="B659" s="7" t="s">
        <v>998</v>
      </c>
      <c r="C659" s="5" t="s">
        <v>3092</v>
      </c>
      <c r="D659" s="6" t="s">
        <v>298</v>
      </c>
      <c r="E659" s="5" t="s">
        <v>3093</v>
      </c>
      <c r="F659" s="5"/>
      <c r="G659" s="8">
        <v>7.71</v>
      </c>
      <c r="H659" s="7" t="s">
        <v>105</v>
      </c>
      <c r="I659" s="554">
        <v>170922</v>
      </c>
      <c r="J659" s="9">
        <v>45</v>
      </c>
    </row>
    <row r="660" spans="1:10" x14ac:dyDescent="0.25">
      <c r="A660" s="5" t="s">
        <v>3013</v>
      </c>
      <c r="B660" s="7" t="s">
        <v>998</v>
      </c>
      <c r="C660" s="5" t="s">
        <v>3094</v>
      </c>
      <c r="D660" s="6" t="s">
        <v>1244</v>
      </c>
      <c r="E660" s="5" t="s">
        <v>617</v>
      </c>
      <c r="F660" s="5"/>
      <c r="G660" s="8">
        <v>7.69</v>
      </c>
      <c r="H660" s="5" t="s">
        <v>516</v>
      </c>
      <c r="I660" s="554" t="s">
        <v>231</v>
      </c>
      <c r="J660" s="9">
        <v>47</v>
      </c>
    </row>
    <row r="661" spans="1:10" x14ac:dyDescent="0.25">
      <c r="A661" s="5" t="s">
        <v>3013</v>
      </c>
      <c r="B661" s="7" t="s">
        <v>998</v>
      </c>
      <c r="C661" s="5" t="s">
        <v>3095</v>
      </c>
      <c r="D661" s="8" t="s">
        <v>1244</v>
      </c>
      <c r="E661" s="5" t="s">
        <v>458</v>
      </c>
      <c r="F661" s="5"/>
      <c r="G661" s="8">
        <v>7.55</v>
      </c>
      <c r="H661" s="7" t="s">
        <v>459</v>
      </c>
      <c r="I661" s="554">
        <v>190822</v>
      </c>
      <c r="J661" s="9">
        <v>47</v>
      </c>
    </row>
    <row r="662" spans="1:10" x14ac:dyDescent="0.25">
      <c r="A662" s="5" t="s">
        <v>3013</v>
      </c>
      <c r="B662" s="7" t="s">
        <v>998</v>
      </c>
      <c r="C662" s="5" t="s">
        <v>729</v>
      </c>
      <c r="D662" s="6" t="s">
        <v>1899</v>
      </c>
      <c r="E662" s="5" t="s">
        <v>198</v>
      </c>
      <c r="F662" s="5"/>
      <c r="G662" s="8">
        <v>7</v>
      </c>
      <c r="H662" s="5" t="s">
        <v>284</v>
      </c>
      <c r="I662" s="554" t="s">
        <v>317</v>
      </c>
      <c r="J662" s="9">
        <v>47</v>
      </c>
    </row>
    <row r="663" spans="1:10" x14ac:dyDescent="0.25">
      <c r="A663" s="5" t="s">
        <v>3013</v>
      </c>
      <c r="B663" s="7" t="s">
        <v>998</v>
      </c>
      <c r="C663" s="5" t="s">
        <v>3096</v>
      </c>
      <c r="D663" s="6" t="s">
        <v>298</v>
      </c>
      <c r="E663" s="5"/>
      <c r="F663" s="5"/>
      <c r="G663" s="8">
        <v>6.7</v>
      </c>
      <c r="H663" s="7" t="s">
        <v>3097</v>
      </c>
      <c r="I663" s="554" t="s">
        <v>249</v>
      </c>
      <c r="J663" s="9">
        <v>45</v>
      </c>
    </row>
    <row r="664" spans="1:10" x14ac:dyDescent="0.25">
      <c r="A664" s="5" t="s">
        <v>3013</v>
      </c>
      <c r="B664" s="7" t="s">
        <v>998</v>
      </c>
      <c r="C664" s="5" t="s">
        <v>3098</v>
      </c>
      <c r="D664" s="6" t="s">
        <v>1254</v>
      </c>
      <c r="E664" s="5" t="s">
        <v>48</v>
      </c>
      <c r="F664" s="7"/>
      <c r="G664" s="7">
        <v>6.52</v>
      </c>
      <c r="H664" s="5" t="s">
        <v>410</v>
      </c>
      <c r="I664" s="554" t="s">
        <v>163</v>
      </c>
      <c r="J664" s="9">
        <v>49</v>
      </c>
    </row>
    <row r="665" spans="1:10" x14ac:dyDescent="0.25">
      <c r="A665" s="5" t="s">
        <v>3013</v>
      </c>
      <c r="B665" s="7" t="s">
        <v>998</v>
      </c>
      <c r="C665" s="5" t="s">
        <v>911</v>
      </c>
      <c r="D665" s="6" t="s">
        <v>1959</v>
      </c>
      <c r="E665" s="5" t="s">
        <v>455</v>
      </c>
      <c r="F665" s="5"/>
      <c r="G665" s="8">
        <v>5.95</v>
      </c>
      <c r="H665" s="5" t="s">
        <v>245</v>
      </c>
      <c r="I665" s="554" t="s">
        <v>246</v>
      </c>
      <c r="J665" s="9">
        <v>49</v>
      </c>
    </row>
    <row r="666" spans="1:10" x14ac:dyDescent="0.25">
      <c r="A666" s="5" t="s">
        <v>3013</v>
      </c>
      <c r="B666" s="7" t="s">
        <v>998</v>
      </c>
      <c r="C666" s="5" t="s">
        <v>1668</v>
      </c>
      <c r="D666" s="6" t="s">
        <v>1244</v>
      </c>
      <c r="E666" s="5" t="s">
        <v>101</v>
      </c>
      <c r="F666" s="5"/>
      <c r="G666" s="8">
        <v>5.29</v>
      </c>
      <c r="H666" s="5" t="s">
        <v>71</v>
      </c>
      <c r="I666" s="554" t="s">
        <v>281</v>
      </c>
      <c r="J666" s="9">
        <v>47</v>
      </c>
    </row>
    <row r="667" spans="1:10" x14ac:dyDescent="0.25">
      <c r="A667" s="5" t="s">
        <v>3013</v>
      </c>
      <c r="B667" s="7">
        <v>50</v>
      </c>
      <c r="C667" s="5" t="s">
        <v>2987</v>
      </c>
      <c r="D667" s="6" t="s">
        <v>1329</v>
      </c>
      <c r="E667" s="5" t="s">
        <v>1343</v>
      </c>
      <c r="F667" s="5"/>
      <c r="G667" s="8">
        <v>8.7799999999999994</v>
      </c>
      <c r="H667" s="5" t="s">
        <v>223</v>
      </c>
      <c r="I667" s="554" t="s">
        <v>231</v>
      </c>
      <c r="J667" s="9">
        <v>51</v>
      </c>
    </row>
    <row r="668" spans="1:10" x14ac:dyDescent="0.25">
      <c r="A668" s="5" t="s">
        <v>3013</v>
      </c>
      <c r="B668" s="7" t="s">
        <v>998</v>
      </c>
      <c r="C668" s="5" t="s">
        <v>3099</v>
      </c>
      <c r="D668" s="6" t="s">
        <v>2182</v>
      </c>
      <c r="E668" s="5" t="s">
        <v>48</v>
      </c>
      <c r="F668" s="5"/>
      <c r="G668" s="8">
        <v>8.59</v>
      </c>
      <c r="H668" s="5" t="s">
        <v>410</v>
      </c>
      <c r="I668" s="554" t="s">
        <v>231</v>
      </c>
      <c r="J668" s="9">
        <v>54</v>
      </c>
    </row>
    <row r="669" spans="1:10" x14ac:dyDescent="0.25">
      <c r="A669" s="5" t="s">
        <v>3013</v>
      </c>
      <c r="B669" s="7" t="s">
        <v>998</v>
      </c>
      <c r="C669" s="5" t="s">
        <v>2989</v>
      </c>
      <c r="D669" s="6" t="s">
        <v>1263</v>
      </c>
      <c r="E669" s="5" t="s">
        <v>290</v>
      </c>
      <c r="F669" s="5"/>
      <c r="G669" s="8">
        <v>8.51</v>
      </c>
      <c r="H669" s="5" t="s">
        <v>580</v>
      </c>
      <c r="I669" s="554" t="s">
        <v>231</v>
      </c>
      <c r="J669" s="9">
        <v>52</v>
      </c>
    </row>
    <row r="670" spans="1:10" x14ac:dyDescent="0.25">
      <c r="A670" s="5" t="s">
        <v>3013</v>
      </c>
      <c r="B670" s="7">
        <v>55</v>
      </c>
      <c r="C670" s="5" t="s">
        <v>2882</v>
      </c>
      <c r="D670" s="6" t="s">
        <v>6004</v>
      </c>
      <c r="E670" s="5" t="s">
        <v>198</v>
      </c>
      <c r="F670" s="5"/>
      <c r="G670" s="8">
        <v>6.2</v>
      </c>
      <c r="H670" s="5" t="s">
        <v>410</v>
      </c>
      <c r="I670" s="554" t="s">
        <v>231</v>
      </c>
      <c r="J670" s="9">
        <v>56</v>
      </c>
    </row>
    <row r="671" spans="1:10" x14ac:dyDescent="0.25">
      <c r="A671" s="5" t="s">
        <v>3013</v>
      </c>
      <c r="B671" s="7" t="s">
        <v>998</v>
      </c>
      <c r="C671" s="5" t="s">
        <v>2992</v>
      </c>
      <c r="D671" s="6" t="s">
        <v>6004</v>
      </c>
      <c r="E671" s="5" t="s">
        <v>767</v>
      </c>
      <c r="F671" s="5"/>
      <c r="G671" s="8">
        <v>6.07</v>
      </c>
      <c r="H671" s="7" t="s">
        <v>713</v>
      </c>
      <c r="I671" s="554" t="s">
        <v>57</v>
      </c>
      <c r="J671" s="9">
        <v>56</v>
      </c>
    </row>
    <row r="672" spans="1:10" x14ac:dyDescent="0.25">
      <c r="A672" s="5" t="s">
        <v>3013</v>
      </c>
      <c r="B672" s="7">
        <v>60</v>
      </c>
      <c r="C672" s="5" t="s">
        <v>3100</v>
      </c>
      <c r="D672" s="6" t="s">
        <v>1279</v>
      </c>
      <c r="E672" s="5" t="s">
        <v>48</v>
      </c>
      <c r="F672" s="5"/>
      <c r="G672" s="8">
        <v>5.55</v>
      </c>
      <c r="H672" s="5" t="s">
        <v>284</v>
      </c>
      <c r="I672" s="554" t="s">
        <v>317</v>
      </c>
      <c r="J672" s="9">
        <v>62</v>
      </c>
    </row>
    <row r="673" spans="1:13" x14ac:dyDescent="0.25">
      <c r="A673" s="5"/>
      <c r="B673" s="7"/>
      <c r="C673" s="5"/>
      <c r="D673" s="6"/>
      <c r="E673" s="5"/>
      <c r="F673" s="5"/>
      <c r="G673" s="8"/>
      <c r="H673" s="5"/>
      <c r="I673" s="554"/>
      <c r="J673" s="9"/>
    </row>
    <row r="674" spans="1:13" x14ac:dyDescent="0.25">
      <c r="A674" s="40" t="s">
        <v>3274</v>
      </c>
      <c r="B674" s="43" t="s">
        <v>3274</v>
      </c>
      <c r="C674" s="5"/>
      <c r="D674" s="6" t="s">
        <v>998</v>
      </c>
      <c r="E674" s="5"/>
      <c r="F674" s="5"/>
      <c r="G674" s="8"/>
      <c r="H674" s="5"/>
      <c r="I674" s="554"/>
      <c r="J674" s="9"/>
    </row>
    <row r="675" spans="1:13" x14ac:dyDescent="0.25">
      <c r="A675" s="5" t="s">
        <v>3274</v>
      </c>
      <c r="B675" s="7">
        <v>75</v>
      </c>
      <c r="C675" s="40" t="s">
        <v>2977</v>
      </c>
      <c r="D675" s="41" t="s">
        <v>1140</v>
      </c>
      <c r="E675" s="40" t="s">
        <v>1343</v>
      </c>
      <c r="F675" s="40"/>
      <c r="G675" s="42">
        <v>21.78</v>
      </c>
      <c r="H675" s="43" t="s">
        <v>207</v>
      </c>
      <c r="I675" s="558">
        <v>240822</v>
      </c>
      <c r="J675" s="44">
        <v>75</v>
      </c>
      <c r="M675" s="55" t="s">
        <v>4323</v>
      </c>
    </row>
    <row r="676" spans="1:13" x14ac:dyDescent="0.25">
      <c r="A676" s="5" t="s">
        <v>3274</v>
      </c>
      <c r="B676" s="7" t="s">
        <v>998</v>
      </c>
      <c r="C676" s="5" t="s">
        <v>2979</v>
      </c>
      <c r="D676" s="6" t="s">
        <v>1701</v>
      </c>
      <c r="E676" s="5" t="s">
        <v>2960</v>
      </c>
      <c r="F676" s="5"/>
      <c r="G676" s="8">
        <v>14.82</v>
      </c>
      <c r="H676" s="5" t="s">
        <v>250</v>
      </c>
      <c r="I676" s="554" t="s">
        <v>275</v>
      </c>
      <c r="J676" s="9">
        <v>78</v>
      </c>
    </row>
    <row r="677" spans="1:13" x14ac:dyDescent="0.25">
      <c r="A677" s="5" t="s">
        <v>3274</v>
      </c>
      <c r="B677" s="7" t="s">
        <v>998</v>
      </c>
      <c r="C677" s="5" t="s">
        <v>2980</v>
      </c>
      <c r="D677" s="6" t="s">
        <v>1596</v>
      </c>
      <c r="E677" s="5" t="s">
        <v>3275</v>
      </c>
      <c r="F677" s="5"/>
      <c r="G677" s="8">
        <v>14.52</v>
      </c>
      <c r="H677" s="5" t="s">
        <v>284</v>
      </c>
      <c r="I677" s="554" t="s">
        <v>285</v>
      </c>
      <c r="J677" s="9">
        <v>76</v>
      </c>
    </row>
    <row r="678" spans="1:13" x14ac:dyDescent="0.25">
      <c r="A678" s="5" t="s">
        <v>3274</v>
      </c>
      <c r="B678" s="7" t="s">
        <v>998</v>
      </c>
      <c r="C678" s="5" t="s">
        <v>2984</v>
      </c>
      <c r="D678" s="6" t="s">
        <v>1140</v>
      </c>
      <c r="E678" s="5" t="s">
        <v>329</v>
      </c>
      <c r="F678" s="5"/>
      <c r="G678" s="8">
        <v>13.55</v>
      </c>
      <c r="H678" s="7" t="s">
        <v>143</v>
      </c>
      <c r="I678" s="554" t="s">
        <v>57</v>
      </c>
      <c r="J678" s="9">
        <v>75</v>
      </c>
    </row>
    <row r="679" spans="1:13" x14ac:dyDescent="0.25">
      <c r="A679" s="5"/>
      <c r="B679" s="7"/>
      <c r="C679" s="5"/>
      <c r="D679" s="6"/>
      <c r="E679" s="5"/>
      <c r="F679" s="5"/>
      <c r="G679" s="8"/>
      <c r="H679" s="7"/>
      <c r="I679" s="554"/>
      <c r="J679" s="9"/>
    </row>
    <row r="680" spans="1:13" x14ac:dyDescent="0.25">
      <c r="A680" s="40" t="s">
        <v>3276</v>
      </c>
      <c r="B680" s="43" t="s">
        <v>3276</v>
      </c>
      <c r="C680" s="5"/>
      <c r="D680" s="6" t="s">
        <v>998</v>
      </c>
      <c r="E680" s="5"/>
      <c r="F680" s="5"/>
      <c r="G680" s="8"/>
      <c r="H680" s="7"/>
      <c r="I680" s="554"/>
      <c r="J680" s="9"/>
    </row>
    <row r="681" spans="1:13" x14ac:dyDescent="0.25">
      <c r="A681" s="5" t="s">
        <v>3276</v>
      </c>
      <c r="B681" s="7">
        <v>35</v>
      </c>
      <c r="C681" s="5" t="s">
        <v>3304</v>
      </c>
      <c r="D681" s="6" t="s">
        <v>82</v>
      </c>
      <c r="E681" s="5" t="s">
        <v>2621</v>
      </c>
      <c r="F681" s="5"/>
      <c r="G681" s="8">
        <v>42.12</v>
      </c>
      <c r="H681" s="7" t="s">
        <v>713</v>
      </c>
      <c r="I681" s="554" t="s">
        <v>2529</v>
      </c>
      <c r="J681" s="9">
        <v>39</v>
      </c>
    </row>
    <row r="682" spans="1:13" x14ac:dyDescent="0.25">
      <c r="A682" s="5" t="s">
        <v>3276</v>
      </c>
      <c r="B682" s="7" t="s">
        <v>998</v>
      </c>
      <c r="C682" s="5" t="s">
        <v>3052</v>
      </c>
      <c r="D682" s="6" t="s">
        <v>1748</v>
      </c>
      <c r="E682" s="5" t="s">
        <v>421</v>
      </c>
      <c r="F682" s="5"/>
      <c r="G682" s="8">
        <v>40.020000000000003</v>
      </c>
      <c r="H682" s="7" t="s">
        <v>284</v>
      </c>
      <c r="I682" s="554" t="s">
        <v>271</v>
      </c>
      <c r="J682" s="9">
        <v>36</v>
      </c>
    </row>
    <row r="683" spans="1:13" x14ac:dyDescent="0.25">
      <c r="A683" s="5" t="s">
        <v>3276</v>
      </c>
      <c r="B683" s="7" t="s">
        <v>998</v>
      </c>
      <c r="C683" s="5" t="s">
        <v>3057</v>
      </c>
      <c r="D683" s="6" t="s">
        <v>94</v>
      </c>
      <c r="E683" s="5" t="s">
        <v>314</v>
      </c>
      <c r="F683" s="5"/>
      <c r="G683" s="8" t="s">
        <v>3305</v>
      </c>
      <c r="H683" s="5" t="s">
        <v>358</v>
      </c>
      <c r="I683" s="554" t="s">
        <v>257</v>
      </c>
      <c r="J683" s="9">
        <v>37</v>
      </c>
    </row>
    <row r="684" spans="1:13" x14ac:dyDescent="0.25">
      <c r="A684" s="5" t="s">
        <v>3276</v>
      </c>
      <c r="B684" s="7" t="s">
        <v>998</v>
      </c>
      <c r="C684" s="5" t="s">
        <v>3054</v>
      </c>
      <c r="D684" s="6" t="s">
        <v>962</v>
      </c>
      <c r="E684" s="5" t="s">
        <v>314</v>
      </c>
      <c r="F684" s="5"/>
      <c r="G684" s="8" t="s">
        <v>3306</v>
      </c>
      <c r="H684" s="5" t="s">
        <v>358</v>
      </c>
      <c r="I684" s="554" t="s">
        <v>257</v>
      </c>
      <c r="J684" s="9">
        <v>36</v>
      </c>
    </row>
    <row r="685" spans="1:13" x14ac:dyDescent="0.25">
      <c r="A685" s="5" t="s">
        <v>3276</v>
      </c>
      <c r="B685" s="7" t="s">
        <v>998</v>
      </c>
      <c r="C685" s="5" t="s">
        <v>3050</v>
      </c>
      <c r="D685" s="6" t="s">
        <v>94</v>
      </c>
      <c r="E685" s="5" t="s">
        <v>1606</v>
      </c>
      <c r="F685" s="5"/>
      <c r="G685" s="8" t="s">
        <v>3307</v>
      </c>
      <c r="H685" s="5" t="s">
        <v>223</v>
      </c>
      <c r="I685" s="554" t="s">
        <v>231</v>
      </c>
      <c r="J685" s="9">
        <v>37</v>
      </c>
    </row>
    <row r="686" spans="1:13" x14ac:dyDescent="0.25">
      <c r="A686" s="5" t="s">
        <v>3276</v>
      </c>
      <c r="B686" s="7" t="s">
        <v>998</v>
      </c>
      <c r="C686" s="5" t="s">
        <v>3070</v>
      </c>
      <c r="D686" s="6" t="s">
        <v>1748</v>
      </c>
      <c r="E686" s="5" t="s">
        <v>2621</v>
      </c>
      <c r="F686" s="5"/>
      <c r="G686" s="8" t="s">
        <v>3308</v>
      </c>
      <c r="H686" s="5" t="s">
        <v>929</v>
      </c>
      <c r="I686" s="554" t="s">
        <v>281</v>
      </c>
      <c r="J686" s="9">
        <v>35</v>
      </c>
    </row>
    <row r="687" spans="1:13" x14ac:dyDescent="0.25">
      <c r="A687" s="5" t="s">
        <v>3276</v>
      </c>
      <c r="B687" s="7" t="s">
        <v>998</v>
      </c>
      <c r="C687" s="5" t="s">
        <v>3065</v>
      </c>
      <c r="D687" s="6" t="s">
        <v>784</v>
      </c>
      <c r="E687" s="5" t="s">
        <v>767</v>
      </c>
      <c r="F687" s="5"/>
      <c r="G687" s="8" t="s">
        <v>3309</v>
      </c>
      <c r="H687" s="5" t="s">
        <v>3</v>
      </c>
      <c r="I687" s="554" t="s">
        <v>317</v>
      </c>
      <c r="J687" s="9">
        <v>39</v>
      </c>
    </row>
    <row r="688" spans="1:13" x14ac:dyDescent="0.25">
      <c r="A688" s="5" t="s">
        <v>3276</v>
      </c>
      <c r="B688" s="7" t="s">
        <v>998</v>
      </c>
      <c r="C688" s="5" t="s">
        <v>3310</v>
      </c>
      <c r="D688" s="6" t="s">
        <v>784</v>
      </c>
      <c r="E688" s="5" t="s">
        <v>533</v>
      </c>
      <c r="F688" s="5"/>
      <c r="G688" s="8" t="s">
        <v>3311</v>
      </c>
      <c r="H688" s="5" t="s">
        <v>269</v>
      </c>
      <c r="I688" s="554" t="s">
        <v>235</v>
      </c>
      <c r="J688" s="9">
        <v>39</v>
      </c>
    </row>
    <row r="689" spans="1:10" x14ac:dyDescent="0.25">
      <c r="A689" s="5" t="s">
        <v>3276</v>
      </c>
      <c r="B689" s="7" t="s">
        <v>998</v>
      </c>
      <c r="C689" s="5" t="s">
        <v>3062</v>
      </c>
      <c r="D689" s="6" t="s">
        <v>92</v>
      </c>
      <c r="E689" s="5" t="s">
        <v>5</v>
      </c>
      <c r="F689" s="5"/>
      <c r="G689" s="8" t="s">
        <v>3312</v>
      </c>
      <c r="H689" s="5" t="s">
        <v>404</v>
      </c>
      <c r="I689" s="554" t="s">
        <v>425</v>
      </c>
      <c r="J689" s="9">
        <v>35</v>
      </c>
    </row>
    <row r="690" spans="1:10" x14ac:dyDescent="0.25">
      <c r="A690" s="5" t="s">
        <v>3276</v>
      </c>
      <c r="B690" s="7" t="s">
        <v>998</v>
      </c>
      <c r="C690" s="5" t="s">
        <v>3063</v>
      </c>
      <c r="D690" s="6" t="s">
        <v>962</v>
      </c>
      <c r="E690" s="5" t="s">
        <v>767</v>
      </c>
      <c r="F690" s="5"/>
      <c r="G690" s="8" t="s">
        <v>3313</v>
      </c>
      <c r="H690" s="5" t="s">
        <v>230</v>
      </c>
      <c r="I690" s="554" t="s">
        <v>231</v>
      </c>
      <c r="J690" s="9">
        <v>37</v>
      </c>
    </row>
    <row r="691" spans="1:10" x14ac:dyDescent="0.25">
      <c r="A691" s="5" t="s">
        <v>3276</v>
      </c>
      <c r="B691" s="7" t="s">
        <v>998</v>
      </c>
      <c r="C691" s="5" t="s">
        <v>3314</v>
      </c>
      <c r="D691" s="6" t="s">
        <v>962</v>
      </c>
      <c r="E691" s="5" t="s">
        <v>2931</v>
      </c>
      <c r="F691" s="5"/>
      <c r="G691" s="8" t="s">
        <v>3315</v>
      </c>
      <c r="H691" s="5" t="s">
        <v>3</v>
      </c>
      <c r="I691" s="554" t="s">
        <v>317</v>
      </c>
      <c r="J691" s="9">
        <v>37</v>
      </c>
    </row>
    <row r="692" spans="1:10" x14ac:dyDescent="0.25">
      <c r="A692" s="5" t="s">
        <v>3276</v>
      </c>
      <c r="B692" s="7" t="s">
        <v>998</v>
      </c>
      <c r="C692" s="5" t="s">
        <v>2949</v>
      </c>
      <c r="D692" s="6" t="s">
        <v>92</v>
      </c>
      <c r="E692" s="5" t="s">
        <v>111</v>
      </c>
      <c r="F692" s="5"/>
      <c r="G692" s="8">
        <v>23.63</v>
      </c>
      <c r="H692" s="7" t="s">
        <v>239</v>
      </c>
      <c r="I692" s="554">
        <v>160922</v>
      </c>
      <c r="J692" s="9">
        <v>35</v>
      </c>
    </row>
    <row r="693" spans="1:10" x14ac:dyDescent="0.25">
      <c r="A693" s="5" t="s">
        <v>3276</v>
      </c>
      <c r="B693" s="7" t="s">
        <v>998</v>
      </c>
      <c r="C693" s="5" t="s">
        <v>3071</v>
      </c>
      <c r="D693" s="6" t="s">
        <v>1748</v>
      </c>
      <c r="E693" s="5" t="s">
        <v>1190</v>
      </c>
      <c r="F693" s="5"/>
      <c r="G693" s="8">
        <v>23.21</v>
      </c>
      <c r="H693" s="7" t="s">
        <v>534</v>
      </c>
      <c r="I693" s="554">
        <v>210822</v>
      </c>
      <c r="J693" s="9">
        <v>36</v>
      </c>
    </row>
    <row r="694" spans="1:10" x14ac:dyDescent="0.25">
      <c r="A694" s="5" t="s">
        <v>3276</v>
      </c>
      <c r="B694" s="7" t="s">
        <v>998</v>
      </c>
      <c r="C694" s="5" t="s">
        <v>2669</v>
      </c>
      <c r="D694" s="6" t="s">
        <v>94</v>
      </c>
      <c r="E694" s="5" t="s">
        <v>643</v>
      </c>
      <c r="F694" s="5"/>
      <c r="G694" s="8">
        <v>22.48</v>
      </c>
      <c r="H694" s="7" t="s">
        <v>619</v>
      </c>
      <c r="I694" s="554">
        <v>180922</v>
      </c>
      <c r="J694" s="9">
        <v>37</v>
      </c>
    </row>
    <row r="695" spans="1:10" x14ac:dyDescent="0.25">
      <c r="A695" s="5" t="s">
        <v>3276</v>
      </c>
      <c r="B695" s="7" t="s">
        <v>998</v>
      </c>
      <c r="C695" s="5" t="s">
        <v>3316</v>
      </c>
      <c r="D695" s="6" t="s">
        <v>92</v>
      </c>
      <c r="E695" s="5" t="s">
        <v>865</v>
      </c>
      <c r="F695" s="5"/>
      <c r="G695" s="8">
        <v>21.44</v>
      </c>
      <c r="H695" s="7" t="s">
        <v>628</v>
      </c>
      <c r="I695" s="554" t="s">
        <v>341</v>
      </c>
      <c r="J695" s="9">
        <v>35</v>
      </c>
    </row>
    <row r="696" spans="1:10" x14ac:dyDescent="0.25">
      <c r="A696" s="5" t="s">
        <v>3276</v>
      </c>
      <c r="B696" s="7" t="s">
        <v>998</v>
      </c>
      <c r="C696" s="5" t="s">
        <v>3069</v>
      </c>
      <c r="D696" s="6" t="s">
        <v>82</v>
      </c>
      <c r="E696" s="5" t="s">
        <v>1720</v>
      </c>
      <c r="F696" s="5"/>
      <c r="G696" s="8">
        <v>20.59</v>
      </c>
      <c r="H696" s="5" t="s">
        <v>3</v>
      </c>
      <c r="I696" s="554" t="s">
        <v>429</v>
      </c>
      <c r="J696" s="9">
        <v>39</v>
      </c>
    </row>
    <row r="697" spans="1:10" x14ac:dyDescent="0.25">
      <c r="A697" s="5" t="s">
        <v>3276</v>
      </c>
      <c r="B697" s="7" t="s">
        <v>998</v>
      </c>
      <c r="C697" s="5" t="s">
        <v>451</v>
      </c>
      <c r="D697" s="6" t="s">
        <v>94</v>
      </c>
      <c r="E697" s="5" t="s">
        <v>101</v>
      </c>
      <c r="F697" s="5"/>
      <c r="G697" s="8">
        <v>20.37</v>
      </c>
      <c r="H697" s="7" t="s">
        <v>405</v>
      </c>
      <c r="I697" s="554">
        <v>151022</v>
      </c>
      <c r="J697" s="9">
        <v>38</v>
      </c>
    </row>
    <row r="698" spans="1:10" x14ac:dyDescent="0.25">
      <c r="A698" s="5" t="s">
        <v>3276</v>
      </c>
      <c r="B698" s="7" t="s">
        <v>998</v>
      </c>
      <c r="C698" s="5" t="s">
        <v>3075</v>
      </c>
      <c r="D698" s="6" t="s">
        <v>962</v>
      </c>
      <c r="E698" s="5" t="s">
        <v>865</v>
      </c>
      <c r="F698" s="5"/>
      <c r="G698" s="8" t="s">
        <v>3317</v>
      </c>
      <c r="H698" s="5" t="s">
        <v>628</v>
      </c>
      <c r="I698" s="554" t="s">
        <v>1706</v>
      </c>
      <c r="J698" s="9">
        <v>36</v>
      </c>
    </row>
    <row r="699" spans="1:10" x14ac:dyDescent="0.25">
      <c r="A699" s="5" t="s">
        <v>3276</v>
      </c>
      <c r="B699" s="7" t="s">
        <v>998</v>
      </c>
      <c r="C699" s="5" t="s">
        <v>3318</v>
      </c>
      <c r="D699" s="6" t="s">
        <v>82</v>
      </c>
      <c r="E699" s="5" t="s">
        <v>3144</v>
      </c>
      <c r="F699" s="5"/>
      <c r="G699" s="8">
        <v>18.13</v>
      </c>
      <c r="H699" s="5" t="s">
        <v>123</v>
      </c>
      <c r="I699" s="554" t="s">
        <v>124</v>
      </c>
      <c r="J699" s="9">
        <v>38</v>
      </c>
    </row>
    <row r="700" spans="1:10" x14ac:dyDescent="0.25">
      <c r="A700" s="5" t="s">
        <v>3276</v>
      </c>
      <c r="B700" s="7" t="s">
        <v>998</v>
      </c>
      <c r="C700" s="5" t="s">
        <v>3074</v>
      </c>
      <c r="D700" s="6" t="s">
        <v>962</v>
      </c>
      <c r="E700" s="5" t="s">
        <v>643</v>
      </c>
      <c r="F700" s="5"/>
      <c r="G700" s="8">
        <v>17.73</v>
      </c>
      <c r="H700" s="5" t="s">
        <v>148</v>
      </c>
      <c r="I700" s="554" t="s">
        <v>460</v>
      </c>
      <c r="J700" s="9">
        <v>36</v>
      </c>
    </row>
    <row r="701" spans="1:10" x14ac:dyDescent="0.25">
      <c r="A701" s="5" t="s">
        <v>3276</v>
      </c>
      <c r="B701" s="7" t="s">
        <v>998</v>
      </c>
      <c r="C701" s="5" t="s">
        <v>3073</v>
      </c>
      <c r="D701" s="6" t="s">
        <v>94</v>
      </c>
      <c r="E701" s="5" t="s">
        <v>643</v>
      </c>
      <c r="F701" s="5"/>
      <c r="G701" s="8">
        <v>17.47</v>
      </c>
      <c r="H701" s="5" t="s">
        <v>148</v>
      </c>
      <c r="I701" s="554" t="s">
        <v>460</v>
      </c>
      <c r="J701" s="9">
        <v>38</v>
      </c>
    </row>
    <row r="702" spans="1:10" x14ac:dyDescent="0.25">
      <c r="A702" s="5" t="s">
        <v>3276</v>
      </c>
      <c r="B702" s="7">
        <v>40</v>
      </c>
      <c r="C702" s="5" t="s">
        <v>3085</v>
      </c>
      <c r="D702" s="6" t="s">
        <v>774</v>
      </c>
      <c r="E702" s="5" t="s">
        <v>2</v>
      </c>
      <c r="F702" s="5"/>
      <c r="G702" s="8" t="s">
        <v>3319</v>
      </c>
      <c r="H702" s="5" t="s">
        <v>3</v>
      </c>
      <c r="I702" s="554" t="s">
        <v>317</v>
      </c>
      <c r="J702" s="9">
        <v>43</v>
      </c>
    </row>
    <row r="703" spans="1:10" x14ac:dyDescent="0.25">
      <c r="A703" s="5" t="s">
        <v>3276</v>
      </c>
      <c r="B703" s="7" t="s">
        <v>998</v>
      </c>
      <c r="C703" s="5" t="s">
        <v>3320</v>
      </c>
      <c r="D703" s="6" t="s">
        <v>261</v>
      </c>
      <c r="E703" s="5" t="s">
        <v>742</v>
      </c>
      <c r="F703" s="5"/>
      <c r="G703" s="8" t="s">
        <v>3321</v>
      </c>
      <c r="H703" s="5" t="s">
        <v>404</v>
      </c>
      <c r="I703" s="554" t="s">
        <v>235</v>
      </c>
      <c r="J703" s="9">
        <v>41</v>
      </c>
    </row>
    <row r="704" spans="1:10" x14ac:dyDescent="0.25">
      <c r="A704" s="5" t="s">
        <v>3276</v>
      </c>
      <c r="B704" s="7" t="s">
        <v>998</v>
      </c>
      <c r="C704" s="5" t="s">
        <v>3065</v>
      </c>
      <c r="D704" s="6" t="s">
        <v>784</v>
      </c>
      <c r="E704" s="5" t="s">
        <v>767</v>
      </c>
      <c r="F704" s="5"/>
      <c r="G704" s="8">
        <v>32.369999999999997</v>
      </c>
      <c r="H704" s="7" t="s">
        <v>148</v>
      </c>
      <c r="I704" s="554">
        <v>290822</v>
      </c>
      <c r="J704" s="9">
        <v>40</v>
      </c>
    </row>
    <row r="705" spans="1:10" x14ac:dyDescent="0.25">
      <c r="A705" s="5" t="s">
        <v>3276</v>
      </c>
      <c r="B705" s="7" t="s">
        <v>998</v>
      </c>
      <c r="C705" s="5" t="s">
        <v>3077</v>
      </c>
      <c r="D705" s="6" t="s">
        <v>1416</v>
      </c>
      <c r="E705" s="5" t="s">
        <v>267</v>
      </c>
      <c r="F705" s="5"/>
      <c r="G705" s="8" t="s">
        <v>3322</v>
      </c>
      <c r="H705" s="5" t="s">
        <v>379</v>
      </c>
      <c r="I705" s="554" t="s">
        <v>246</v>
      </c>
      <c r="J705" s="9">
        <v>41</v>
      </c>
    </row>
    <row r="706" spans="1:10" x14ac:dyDescent="0.25">
      <c r="A706" s="5" t="s">
        <v>3276</v>
      </c>
      <c r="B706" s="7" t="s">
        <v>998</v>
      </c>
      <c r="C706" s="5" t="s">
        <v>3080</v>
      </c>
      <c r="D706" s="6" t="s">
        <v>1845</v>
      </c>
      <c r="E706" s="5" t="s">
        <v>349</v>
      </c>
      <c r="F706" s="5"/>
      <c r="G706" s="8" t="s">
        <v>3323</v>
      </c>
      <c r="H706" s="5" t="s">
        <v>921</v>
      </c>
      <c r="I706" s="554" t="s">
        <v>246</v>
      </c>
      <c r="J706" s="9">
        <v>42</v>
      </c>
    </row>
    <row r="707" spans="1:10" x14ac:dyDescent="0.25">
      <c r="A707" s="5" t="s">
        <v>3276</v>
      </c>
      <c r="B707" s="7" t="s">
        <v>998</v>
      </c>
      <c r="C707" s="5" t="s">
        <v>2747</v>
      </c>
      <c r="D707" s="6" t="s">
        <v>1416</v>
      </c>
      <c r="E707" s="5" t="s">
        <v>62</v>
      </c>
      <c r="F707" s="5"/>
      <c r="G707" s="8">
        <v>29.53</v>
      </c>
      <c r="H707" s="5" t="s">
        <v>3</v>
      </c>
      <c r="I707" s="554" t="s">
        <v>429</v>
      </c>
      <c r="J707" s="9">
        <v>42</v>
      </c>
    </row>
    <row r="708" spans="1:10" x14ac:dyDescent="0.25">
      <c r="A708" s="5" t="s">
        <v>3276</v>
      </c>
      <c r="B708" s="7" t="s">
        <v>998</v>
      </c>
      <c r="C708" s="5" t="s">
        <v>3324</v>
      </c>
      <c r="D708" s="6" t="s">
        <v>261</v>
      </c>
      <c r="E708" s="5" t="s">
        <v>59</v>
      </c>
      <c r="F708" s="5"/>
      <c r="G708" s="8" t="s">
        <v>3325</v>
      </c>
      <c r="H708" s="5" t="s">
        <v>223</v>
      </c>
      <c r="I708" s="554" t="s">
        <v>231</v>
      </c>
      <c r="J708" s="9">
        <v>41</v>
      </c>
    </row>
    <row r="709" spans="1:10" x14ac:dyDescent="0.25">
      <c r="A709" s="5" t="s">
        <v>3276</v>
      </c>
      <c r="B709" s="7" t="s">
        <v>998</v>
      </c>
      <c r="C709" s="5" t="s">
        <v>452</v>
      </c>
      <c r="D709" s="6" t="s">
        <v>784</v>
      </c>
      <c r="E709" s="5" t="s">
        <v>101</v>
      </c>
      <c r="F709" s="5"/>
      <c r="G709" s="8">
        <v>25.34</v>
      </c>
      <c r="H709" s="7" t="s">
        <v>405</v>
      </c>
      <c r="I709" s="554">
        <v>151022</v>
      </c>
      <c r="J709" s="9">
        <v>40</v>
      </c>
    </row>
    <row r="710" spans="1:10" x14ac:dyDescent="0.25">
      <c r="A710" s="5" t="s">
        <v>3276</v>
      </c>
      <c r="B710" s="7" t="s">
        <v>998</v>
      </c>
      <c r="C710" s="5" t="s">
        <v>3086</v>
      </c>
      <c r="D710" s="6" t="s">
        <v>774</v>
      </c>
      <c r="E710" s="5" t="s">
        <v>1439</v>
      </c>
      <c r="F710" s="5"/>
      <c r="G710" s="8" t="s">
        <v>3326</v>
      </c>
      <c r="H710" s="5" t="s">
        <v>1011</v>
      </c>
      <c r="I710" s="554" t="s">
        <v>1012</v>
      </c>
      <c r="J710" s="9">
        <v>43</v>
      </c>
    </row>
    <row r="711" spans="1:10" x14ac:dyDescent="0.25">
      <c r="A711" s="5" t="s">
        <v>3276</v>
      </c>
      <c r="B711" s="7" t="s">
        <v>998</v>
      </c>
      <c r="C711" s="5" t="s">
        <v>199</v>
      </c>
      <c r="D711" s="6" t="s">
        <v>1845</v>
      </c>
      <c r="E711" s="5" t="s">
        <v>5</v>
      </c>
      <c r="F711" s="5"/>
      <c r="G711" s="8" t="s">
        <v>3327</v>
      </c>
      <c r="H711" s="5" t="s">
        <v>404</v>
      </c>
      <c r="I711" s="554" t="s">
        <v>425</v>
      </c>
      <c r="J711" s="9">
        <v>43</v>
      </c>
    </row>
    <row r="712" spans="1:10" x14ac:dyDescent="0.25">
      <c r="A712" s="5" t="s">
        <v>3276</v>
      </c>
      <c r="B712" s="7" t="s">
        <v>998</v>
      </c>
      <c r="C712" s="5" t="s">
        <v>196</v>
      </c>
      <c r="D712" s="6" t="s">
        <v>784</v>
      </c>
      <c r="E712" s="5" t="s">
        <v>78</v>
      </c>
      <c r="F712" s="5"/>
      <c r="G712" s="8">
        <v>18.239999999999998</v>
      </c>
      <c r="H712" s="7" t="s">
        <v>404</v>
      </c>
      <c r="I712" s="554">
        <v>100922</v>
      </c>
      <c r="J712" s="9">
        <v>40</v>
      </c>
    </row>
    <row r="713" spans="1:10" x14ac:dyDescent="0.25">
      <c r="A713" s="5" t="s">
        <v>3276</v>
      </c>
      <c r="B713" s="7" t="s">
        <v>998</v>
      </c>
      <c r="C713" s="5" t="s">
        <v>3328</v>
      </c>
      <c r="D713" s="6" t="s">
        <v>774</v>
      </c>
      <c r="E713" s="5" t="s">
        <v>111</v>
      </c>
      <c r="F713" s="5"/>
      <c r="G713" s="8">
        <v>17.25</v>
      </c>
      <c r="H713" s="7" t="s">
        <v>265</v>
      </c>
      <c r="I713" s="554" t="s">
        <v>341</v>
      </c>
      <c r="J713" s="9">
        <v>44</v>
      </c>
    </row>
    <row r="714" spans="1:10" x14ac:dyDescent="0.25">
      <c r="A714" s="5" t="s">
        <v>3276</v>
      </c>
      <c r="B714" s="7" t="s">
        <v>998</v>
      </c>
      <c r="C714" s="5" t="s">
        <v>374</v>
      </c>
      <c r="D714" s="6" t="s">
        <v>298</v>
      </c>
      <c r="E714" s="5" t="s">
        <v>617</v>
      </c>
      <c r="F714" s="5"/>
      <c r="G714" s="8">
        <v>13.2</v>
      </c>
      <c r="H714" s="7" t="s">
        <v>619</v>
      </c>
      <c r="I714" s="554">
        <v>180922</v>
      </c>
      <c r="J714" s="9">
        <v>44</v>
      </c>
    </row>
    <row r="715" spans="1:10" x14ac:dyDescent="0.25">
      <c r="A715" s="5" t="s">
        <v>3276</v>
      </c>
      <c r="B715" s="7">
        <v>45</v>
      </c>
      <c r="C715" s="5" t="s">
        <v>3088</v>
      </c>
      <c r="D715" s="6" t="s">
        <v>128</v>
      </c>
      <c r="E715" s="5" t="s">
        <v>3089</v>
      </c>
      <c r="F715" s="5"/>
      <c r="G715" s="8">
        <v>32.46</v>
      </c>
      <c r="H715" s="7" t="s">
        <v>79</v>
      </c>
      <c r="I715" s="554">
        <v>200822</v>
      </c>
      <c r="J715" s="9">
        <v>46</v>
      </c>
    </row>
    <row r="716" spans="1:10" x14ac:dyDescent="0.25">
      <c r="A716" s="5" t="s">
        <v>3276</v>
      </c>
      <c r="B716" s="7" t="s">
        <v>998</v>
      </c>
      <c r="C716" s="5" t="s">
        <v>3090</v>
      </c>
      <c r="D716" s="8" t="s">
        <v>1899</v>
      </c>
      <c r="E716" s="5" t="s">
        <v>370</v>
      </c>
      <c r="F716" s="5"/>
      <c r="G716" s="8">
        <v>24.34</v>
      </c>
      <c r="H716" s="7" t="s">
        <v>105</v>
      </c>
      <c r="I716" s="554">
        <v>170922</v>
      </c>
      <c r="J716" s="9">
        <v>47</v>
      </c>
    </row>
    <row r="717" spans="1:10" x14ac:dyDescent="0.25">
      <c r="A717" s="5" t="s">
        <v>3276</v>
      </c>
      <c r="B717" s="7" t="s">
        <v>998</v>
      </c>
      <c r="C717" s="5" t="s">
        <v>3092</v>
      </c>
      <c r="D717" s="6" t="s">
        <v>298</v>
      </c>
      <c r="E717" s="5" t="s">
        <v>3093</v>
      </c>
      <c r="F717" s="5"/>
      <c r="G717" s="8">
        <v>23.83</v>
      </c>
      <c r="H717" s="7" t="s">
        <v>105</v>
      </c>
      <c r="I717" s="554">
        <v>170922</v>
      </c>
      <c r="J717" s="9">
        <v>45</v>
      </c>
    </row>
    <row r="718" spans="1:10" x14ac:dyDescent="0.25">
      <c r="A718" s="5" t="s">
        <v>3276</v>
      </c>
      <c r="B718" s="7" t="s">
        <v>998</v>
      </c>
      <c r="C718" s="5" t="s">
        <v>3095</v>
      </c>
      <c r="D718" s="6" t="s">
        <v>1244</v>
      </c>
      <c r="E718" s="5" t="s">
        <v>458</v>
      </c>
      <c r="F718" s="5"/>
      <c r="G718" s="8" t="s">
        <v>3329</v>
      </c>
      <c r="H718" s="5" t="s">
        <v>404</v>
      </c>
      <c r="I718" s="554" t="s">
        <v>425</v>
      </c>
      <c r="J718" s="9">
        <v>46</v>
      </c>
    </row>
    <row r="719" spans="1:10" x14ac:dyDescent="0.25">
      <c r="A719" s="5" t="s">
        <v>3276</v>
      </c>
      <c r="B719" s="7" t="s">
        <v>998</v>
      </c>
      <c r="C719" s="5" t="s">
        <v>3091</v>
      </c>
      <c r="D719" s="6" t="s">
        <v>1899</v>
      </c>
      <c r="E719" s="5" t="s">
        <v>353</v>
      </c>
      <c r="F719" s="5"/>
      <c r="G719" s="8">
        <v>20.97</v>
      </c>
      <c r="H719" s="7" t="s">
        <v>404</v>
      </c>
      <c r="I719" s="554">
        <v>100922</v>
      </c>
      <c r="J719" s="9">
        <v>48</v>
      </c>
    </row>
    <row r="720" spans="1:10" x14ac:dyDescent="0.25">
      <c r="A720" s="5" t="s">
        <v>3276</v>
      </c>
      <c r="B720" s="7" t="s">
        <v>998</v>
      </c>
      <c r="C720" s="5" t="s">
        <v>3094</v>
      </c>
      <c r="D720" s="6" t="s">
        <v>1244</v>
      </c>
      <c r="E720" s="5" t="s">
        <v>617</v>
      </c>
      <c r="F720" s="5"/>
      <c r="G720" s="8" t="s">
        <v>3330</v>
      </c>
      <c r="H720" s="5" t="s">
        <v>777</v>
      </c>
      <c r="I720" s="554" t="s">
        <v>325</v>
      </c>
      <c r="J720" s="9">
        <v>47</v>
      </c>
    </row>
    <row r="721" spans="1:10" x14ac:dyDescent="0.25">
      <c r="A721" s="5" t="s">
        <v>3276</v>
      </c>
      <c r="B721" s="7" t="s">
        <v>998</v>
      </c>
      <c r="C721" s="5" t="s">
        <v>3098</v>
      </c>
      <c r="D721" s="6" t="s">
        <v>1254</v>
      </c>
      <c r="E721" s="5" t="s">
        <v>48</v>
      </c>
      <c r="F721" s="7"/>
      <c r="G721" s="7">
        <v>20.63</v>
      </c>
      <c r="H721" s="5" t="s">
        <v>410</v>
      </c>
      <c r="I721" s="554" t="s">
        <v>163</v>
      </c>
      <c r="J721" s="9">
        <v>49</v>
      </c>
    </row>
    <row r="722" spans="1:10" x14ac:dyDescent="0.25">
      <c r="A722" s="5" t="s">
        <v>3276</v>
      </c>
      <c r="B722" s="7" t="s">
        <v>998</v>
      </c>
      <c r="C722" s="5" t="s">
        <v>729</v>
      </c>
      <c r="D722" s="6" t="s">
        <v>1899</v>
      </c>
      <c r="E722" s="5" t="s">
        <v>198</v>
      </c>
      <c r="F722" s="5"/>
      <c r="G722" s="8" t="s">
        <v>3331</v>
      </c>
      <c r="H722" s="5" t="s">
        <v>284</v>
      </c>
      <c r="I722" s="554" t="s">
        <v>317</v>
      </c>
      <c r="J722" s="9">
        <v>47</v>
      </c>
    </row>
    <row r="723" spans="1:10" x14ac:dyDescent="0.25">
      <c r="A723" s="5" t="s">
        <v>3276</v>
      </c>
      <c r="B723" s="7">
        <v>50</v>
      </c>
      <c r="C723" s="5" t="s">
        <v>2987</v>
      </c>
      <c r="D723" s="6" t="s">
        <v>1329</v>
      </c>
      <c r="E723" s="5" t="s">
        <v>2988</v>
      </c>
      <c r="F723" s="5"/>
      <c r="G723" s="8">
        <v>29.46</v>
      </c>
      <c r="H723" s="5" t="s">
        <v>284</v>
      </c>
      <c r="I723" s="554" t="s">
        <v>285</v>
      </c>
      <c r="J723" s="9">
        <v>51</v>
      </c>
    </row>
    <row r="724" spans="1:10" x14ac:dyDescent="0.25">
      <c r="A724" s="5" t="s">
        <v>3276</v>
      </c>
      <c r="B724" s="7" t="s">
        <v>998</v>
      </c>
      <c r="C724" s="5" t="s">
        <v>2989</v>
      </c>
      <c r="D724" s="6" t="s">
        <v>1263</v>
      </c>
      <c r="E724" s="5" t="s">
        <v>1190</v>
      </c>
      <c r="F724" s="5"/>
      <c r="G724" s="8">
        <v>28.25</v>
      </c>
      <c r="H724" s="5" t="s">
        <v>250</v>
      </c>
      <c r="I724" s="554" t="s">
        <v>208</v>
      </c>
      <c r="J724" s="9">
        <v>51</v>
      </c>
    </row>
    <row r="725" spans="1:10" x14ac:dyDescent="0.25">
      <c r="A725" s="5" t="s">
        <v>3276</v>
      </c>
      <c r="B725" s="7" t="s">
        <v>998</v>
      </c>
      <c r="C725" s="5" t="s">
        <v>3332</v>
      </c>
      <c r="D725" s="6" t="s">
        <v>1329</v>
      </c>
      <c r="E725" s="5" t="s">
        <v>3333</v>
      </c>
      <c r="F725" s="5"/>
      <c r="G725" s="8">
        <v>24.6</v>
      </c>
      <c r="H725" s="5" t="s">
        <v>223</v>
      </c>
      <c r="I725" s="554" t="s">
        <v>3278</v>
      </c>
      <c r="J725" s="9">
        <v>51</v>
      </c>
    </row>
    <row r="726" spans="1:10" x14ac:dyDescent="0.25">
      <c r="A726" s="5" t="s">
        <v>3276</v>
      </c>
      <c r="B726" s="7" t="s">
        <v>998</v>
      </c>
      <c r="C726" s="5" t="s">
        <v>3099</v>
      </c>
      <c r="D726" s="6" t="s">
        <v>2182</v>
      </c>
      <c r="E726" s="5" t="s">
        <v>48</v>
      </c>
      <c r="F726" s="5"/>
      <c r="G726" s="8" t="s">
        <v>3334</v>
      </c>
      <c r="H726" s="5" t="s">
        <v>410</v>
      </c>
      <c r="I726" s="554" t="s">
        <v>231</v>
      </c>
      <c r="J726" s="9">
        <v>54</v>
      </c>
    </row>
    <row r="727" spans="1:10" x14ac:dyDescent="0.25">
      <c r="A727" s="5" t="s">
        <v>3276</v>
      </c>
      <c r="B727" s="7" t="s">
        <v>998</v>
      </c>
      <c r="C727" s="5" t="s">
        <v>203</v>
      </c>
      <c r="D727" s="6" t="s">
        <v>1329</v>
      </c>
      <c r="E727" s="5" t="s">
        <v>204</v>
      </c>
      <c r="F727" s="5"/>
      <c r="G727" s="8">
        <v>19.87</v>
      </c>
      <c r="H727" s="7" t="s">
        <v>3</v>
      </c>
      <c r="I727" s="554">
        <v>230722</v>
      </c>
      <c r="J727" s="9">
        <v>50</v>
      </c>
    </row>
    <row r="728" spans="1:10" x14ac:dyDescent="0.25">
      <c r="A728" s="5" t="s">
        <v>3276</v>
      </c>
      <c r="B728" s="7">
        <v>55</v>
      </c>
      <c r="C728" s="5" t="s">
        <v>2990</v>
      </c>
      <c r="D728" s="6" t="s">
        <v>1271</v>
      </c>
      <c r="E728" s="5" t="s">
        <v>2991</v>
      </c>
      <c r="F728" s="5"/>
      <c r="G728" s="8">
        <v>21.46</v>
      </c>
      <c r="H728" s="7" t="s">
        <v>3</v>
      </c>
      <c r="I728" s="554">
        <v>230722</v>
      </c>
      <c r="J728" s="9">
        <v>57</v>
      </c>
    </row>
    <row r="729" spans="1:10" x14ac:dyDescent="0.25">
      <c r="A729" s="5" t="s">
        <v>3276</v>
      </c>
      <c r="B729" s="7" t="s">
        <v>998</v>
      </c>
      <c r="C729" s="5" t="s">
        <v>2992</v>
      </c>
      <c r="D729" s="6" t="s">
        <v>6004</v>
      </c>
      <c r="E729" s="5" t="s">
        <v>767</v>
      </c>
      <c r="F729" s="5"/>
      <c r="G729" s="8">
        <v>20.32</v>
      </c>
      <c r="H729" s="7" t="s">
        <v>148</v>
      </c>
      <c r="I729" s="554">
        <v>290822</v>
      </c>
      <c r="J729" s="9">
        <v>56</v>
      </c>
    </row>
    <row r="730" spans="1:10" x14ac:dyDescent="0.25">
      <c r="A730" s="5" t="s">
        <v>3276</v>
      </c>
      <c r="B730" s="7" t="s">
        <v>998</v>
      </c>
      <c r="C730" s="5" t="s">
        <v>2882</v>
      </c>
      <c r="D730" s="6" t="s">
        <v>6004</v>
      </c>
      <c r="E730" s="5" t="s">
        <v>198</v>
      </c>
      <c r="F730" s="5"/>
      <c r="G730" s="8">
        <v>16.95</v>
      </c>
      <c r="H730" s="7" t="s">
        <v>247</v>
      </c>
      <c r="I730" s="554">
        <v>210822</v>
      </c>
      <c r="J730" s="9">
        <v>56</v>
      </c>
    </row>
    <row r="731" spans="1:10" x14ac:dyDescent="0.25">
      <c r="A731" s="5" t="s">
        <v>3276</v>
      </c>
      <c r="B731" s="7">
        <v>60</v>
      </c>
      <c r="C731" s="5" t="s">
        <v>2994</v>
      </c>
      <c r="D731" s="6" t="s">
        <v>1551</v>
      </c>
      <c r="E731" s="5" t="s">
        <v>165</v>
      </c>
      <c r="F731" s="5"/>
      <c r="G731" s="8">
        <v>25.43</v>
      </c>
      <c r="H731" s="5" t="s">
        <v>365</v>
      </c>
      <c r="I731" s="554">
        <v>210522</v>
      </c>
      <c r="J731" s="9">
        <v>63</v>
      </c>
    </row>
    <row r="732" spans="1:10" x14ac:dyDescent="0.25">
      <c r="A732" s="5" t="s">
        <v>3276</v>
      </c>
      <c r="B732" s="7" t="s">
        <v>998</v>
      </c>
      <c r="C732" s="5" t="s">
        <v>468</v>
      </c>
      <c r="D732" s="6" t="s">
        <v>1694</v>
      </c>
      <c r="E732" s="5" t="s">
        <v>59</v>
      </c>
      <c r="F732" s="5"/>
      <c r="G732" s="8">
        <v>20.97</v>
      </c>
      <c r="H732" s="7" t="s">
        <v>404</v>
      </c>
      <c r="I732" s="554">
        <v>100922</v>
      </c>
      <c r="J732" s="9">
        <v>61</v>
      </c>
    </row>
    <row r="733" spans="1:10" x14ac:dyDescent="0.25">
      <c r="A733" s="5" t="s">
        <v>3276</v>
      </c>
      <c r="B733" s="7" t="s">
        <v>998</v>
      </c>
      <c r="C733" s="5" t="s">
        <v>2996</v>
      </c>
      <c r="D733" s="6" t="s">
        <v>1279</v>
      </c>
      <c r="E733" s="5" t="s">
        <v>41</v>
      </c>
      <c r="F733" s="5"/>
      <c r="G733" s="8">
        <v>20.190000000000001</v>
      </c>
      <c r="H733" s="7" t="s">
        <v>3</v>
      </c>
      <c r="I733" s="554">
        <v>230722</v>
      </c>
      <c r="J733" s="9">
        <v>63</v>
      </c>
    </row>
    <row r="734" spans="1:10" x14ac:dyDescent="0.25">
      <c r="A734" s="5" t="s">
        <v>3276</v>
      </c>
      <c r="B734" s="7" t="s">
        <v>998</v>
      </c>
      <c r="C734" s="5" t="s">
        <v>2995</v>
      </c>
      <c r="D734" s="6" t="s">
        <v>1279</v>
      </c>
      <c r="E734" s="5" t="s">
        <v>1247</v>
      </c>
      <c r="F734" s="5"/>
      <c r="G734" s="8">
        <v>20.11</v>
      </c>
      <c r="H734" s="5" t="s">
        <v>250</v>
      </c>
      <c r="I734" s="554" t="s">
        <v>235</v>
      </c>
      <c r="J734" s="9">
        <v>63</v>
      </c>
    </row>
    <row r="735" spans="1:10" x14ac:dyDescent="0.25">
      <c r="A735" s="5" t="s">
        <v>3276</v>
      </c>
      <c r="B735" s="7" t="s">
        <v>998</v>
      </c>
      <c r="C735" s="5" t="s">
        <v>2999</v>
      </c>
      <c r="D735" s="6" t="s">
        <v>1279</v>
      </c>
      <c r="E735" s="5" t="s">
        <v>41</v>
      </c>
      <c r="F735" s="5"/>
      <c r="G735" s="8">
        <v>19.670000000000002</v>
      </c>
      <c r="H735" s="5" t="s">
        <v>123</v>
      </c>
      <c r="I735" s="554" t="s">
        <v>124</v>
      </c>
      <c r="J735" s="9">
        <v>63</v>
      </c>
    </row>
    <row r="736" spans="1:10" x14ac:dyDescent="0.25">
      <c r="A736" s="5" t="s">
        <v>3276</v>
      </c>
      <c r="B736" s="7" t="s">
        <v>998</v>
      </c>
      <c r="C736" s="5" t="s">
        <v>2997</v>
      </c>
      <c r="D736" s="6" t="s">
        <v>2206</v>
      </c>
      <c r="E736" s="5" t="s">
        <v>48</v>
      </c>
      <c r="F736" s="7"/>
      <c r="G736" s="8">
        <v>17.899999999999999</v>
      </c>
      <c r="H736" s="5" t="s">
        <v>410</v>
      </c>
      <c r="I736" s="554" t="s">
        <v>163</v>
      </c>
      <c r="J736" s="9">
        <v>61</v>
      </c>
    </row>
    <row r="737" spans="1:10" x14ac:dyDescent="0.25">
      <c r="A737" s="5" t="s">
        <v>3276</v>
      </c>
      <c r="B737" s="7" t="s">
        <v>998</v>
      </c>
      <c r="C737" s="5" t="s">
        <v>2998</v>
      </c>
      <c r="D737" s="6" t="s">
        <v>1279</v>
      </c>
      <c r="E737" s="5" t="s">
        <v>1247</v>
      </c>
      <c r="F737" s="5"/>
      <c r="G737" s="8">
        <v>17.87</v>
      </c>
      <c r="H737" s="7" t="s">
        <v>404</v>
      </c>
      <c r="I737" s="554">
        <v>100922</v>
      </c>
      <c r="J737" s="9">
        <v>63</v>
      </c>
    </row>
    <row r="738" spans="1:10" x14ac:dyDescent="0.25">
      <c r="A738" s="5" t="s">
        <v>3276</v>
      </c>
      <c r="B738" s="7" t="s">
        <v>998</v>
      </c>
      <c r="C738" s="5" t="s">
        <v>3000</v>
      </c>
      <c r="D738" s="6" t="s">
        <v>1694</v>
      </c>
      <c r="E738" s="5" t="s">
        <v>48</v>
      </c>
      <c r="F738" s="7"/>
      <c r="G738" s="7">
        <v>15.07</v>
      </c>
      <c r="H738" s="5" t="s">
        <v>410</v>
      </c>
      <c r="I738" s="554" t="s">
        <v>163</v>
      </c>
      <c r="J738" s="9">
        <v>62</v>
      </c>
    </row>
    <row r="739" spans="1:10" x14ac:dyDescent="0.25">
      <c r="A739" s="5" t="s">
        <v>3276</v>
      </c>
      <c r="B739" s="7" t="s">
        <v>998</v>
      </c>
      <c r="C739" s="5" t="s">
        <v>3100</v>
      </c>
      <c r="D739" s="6" t="s">
        <v>1279</v>
      </c>
      <c r="E739" s="5" t="s">
        <v>48</v>
      </c>
      <c r="F739" s="5"/>
      <c r="G739" s="8" t="s">
        <v>3335</v>
      </c>
      <c r="H739" s="5" t="s">
        <v>284</v>
      </c>
      <c r="I739" s="554" t="s">
        <v>317</v>
      </c>
      <c r="J739" s="9">
        <v>62</v>
      </c>
    </row>
    <row r="740" spans="1:10" x14ac:dyDescent="0.25">
      <c r="A740" s="5" t="s">
        <v>3276</v>
      </c>
      <c r="B740" s="7">
        <v>65</v>
      </c>
      <c r="C740" s="5" t="s">
        <v>3002</v>
      </c>
      <c r="D740" s="6" t="s">
        <v>1561</v>
      </c>
      <c r="E740" s="5" t="s">
        <v>329</v>
      </c>
      <c r="F740" s="5"/>
      <c r="G740" s="8" t="s">
        <v>3336</v>
      </c>
      <c r="H740" s="5" t="s">
        <v>143</v>
      </c>
      <c r="I740" s="554" t="s">
        <v>1021</v>
      </c>
      <c r="J740" s="9">
        <v>66</v>
      </c>
    </row>
    <row r="741" spans="1:10" x14ac:dyDescent="0.25">
      <c r="A741" s="5" t="s">
        <v>3276</v>
      </c>
      <c r="B741" s="7">
        <v>70</v>
      </c>
      <c r="C741" s="5" t="s">
        <v>2977</v>
      </c>
      <c r="D741" s="6" t="s">
        <v>1140</v>
      </c>
      <c r="E741" s="5" t="s">
        <v>1343</v>
      </c>
      <c r="F741" s="5"/>
      <c r="G741" s="8">
        <v>18.79</v>
      </c>
      <c r="H741" s="7" t="s">
        <v>207</v>
      </c>
      <c r="I741" s="554" t="s">
        <v>3291</v>
      </c>
      <c r="J741" s="9">
        <v>74</v>
      </c>
    </row>
    <row r="742" spans="1:10" x14ac:dyDescent="0.25">
      <c r="A742" s="5" t="s">
        <v>3276</v>
      </c>
      <c r="B742" s="7" t="s">
        <v>998</v>
      </c>
      <c r="C742" s="5" t="s">
        <v>3005</v>
      </c>
      <c r="D742" s="6" t="s">
        <v>1130</v>
      </c>
      <c r="E742" s="5" t="s">
        <v>2974</v>
      </c>
      <c r="F742" s="5"/>
      <c r="G742" s="8">
        <v>18.73</v>
      </c>
      <c r="H742" s="7" t="s">
        <v>105</v>
      </c>
      <c r="I742" s="554" t="s">
        <v>251</v>
      </c>
      <c r="J742" s="11">
        <v>73</v>
      </c>
    </row>
    <row r="743" spans="1:10" x14ac:dyDescent="0.25">
      <c r="A743" s="5" t="s">
        <v>3276</v>
      </c>
      <c r="B743" s="7" t="s">
        <v>998</v>
      </c>
      <c r="C743" s="5" t="s">
        <v>3010</v>
      </c>
      <c r="D743" s="6" t="s">
        <v>1130</v>
      </c>
      <c r="E743" s="5" t="s">
        <v>41</v>
      </c>
      <c r="F743" s="5"/>
      <c r="G743" s="8">
        <v>13.82</v>
      </c>
      <c r="H743" s="5" t="s">
        <v>123</v>
      </c>
      <c r="I743" s="554" t="s">
        <v>124</v>
      </c>
      <c r="J743" s="9">
        <v>73</v>
      </c>
    </row>
    <row r="744" spans="1:10" x14ac:dyDescent="0.25">
      <c r="A744" s="5" t="s">
        <v>3276</v>
      </c>
      <c r="B744" s="7" t="s">
        <v>998</v>
      </c>
      <c r="C744" s="5" t="s">
        <v>3006</v>
      </c>
      <c r="D744" s="6" t="s">
        <v>2903</v>
      </c>
      <c r="E744" s="5" t="s">
        <v>3337</v>
      </c>
      <c r="F744" s="5"/>
      <c r="G744" s="8">
        <v>13.22</v>
      </c>
      <c r="H744" s="7" t="s">
        <v>3</v>
      </c>
      <c r="I744" s="554">
        <v>230722</v>
      </c>
      <c r="J744" s="9">
        <v>73</v>
      </c>
    </row>
    <row r="745" spans="1:10" x14ac:dyDescent="0.25">
      <c r="A745" s="5"/>
      <c r="B745" s="7"/>
      <c r="C745" s="5"/>
      <c r="D745" s="6"/>
      <c r="E745" s="5"/>
      <c r="F745" s="5"/>
      <c r="G745" s="8"/>
      <c r="H745" s="7"/>
      <c r="I745" s="554"/>
      <c r="J745" s="9"/>
    </row>
    <row r="746" spans="1:10" x14ac:dyDescent="0.25">
      <c r="A746" s="40" t="s">
        <v>3438</v>
      </c>
      <c r="B746" s="43" t="s">
        <v>3438</v>
      </c>
      <c r="C746" s="5"/>
      <c r="D746" s="6" t="s">
        <v>998</v>
      </c>
      <c r="E746" s="5"/>
      <c r="F746" s="5"/>
      <c r="G746" s="8"/>
      <c r="H746" s="7"/>
      <c r="I746" s="554"/>
      <c r="J746" s="9"/>
    </row>
    <row r="747" spans="1:10" x14ac:dyDescent="0.25">
      <c r="A747" s="5" t="s">
        <v>3438</v>
      </c>
      <c r="B747" s="7">
        <v>75</v>
      </c>
      <c r="C747" s="5" t="s">
        <v>2979</v>
      </c>
      <c r="D747" s="6" t="s">
        <v>1701</v>
      </c>
      <c r="E747" s="5" t="s">
        <v>2960</v>
      </c>
      <c r="F747" s="5"/>
      <c r="G747" s="8">
        <v>27.15</v>
      </c>
      <c r="H747" s="5" t="s">
        <v>250</v>
      </c>
      <c r="I747" s="554" t="s">
        <v>235</v>
      </c>
      <c r="J747" s="9">
        <v>78</v>
      </c>
    </row>
    <row r="748" spans="1:10" x14ac:dyDescent="0.25">
      <c r="A748" s="5" t="s">
        <v>3438</v>
      </c>
      <c r="B748" s="7" t="s">
        <v>998</v>
      </c>
      <c r="C748" s="5" t="s">
        <v>2977</v>
      </c>
      <c r="D748" s="6" t="s">
        <v>1140</v>
      </c>
      <c r="E748" s="5" t="s">
        <v>1343</v>
      </c>
      <c r="F748" s="5"/>
      <c r="G748" s="8">
        <v>22.09</v>
      </c>
      <c r="H748" s="7" t="s">
        <v>207</v>
      </c>
      <c r="I748" s="554" t="s">
        <v>3035</v>
      </c>
      <c r="J748" s="9">
        <v>75</v>
      </c>
    </row>
    <row r="749" spans="1:10" x14ac:dyDescent="0.25">
      <c r="A749" s="5"/>
      <c r="B749" s="7"/>
      <c r="C749" s="5"/>
      <c r="D749" s="6"/>
      <c r="E749" s="5"/>
      <c r="F749" s="5"/>
      <c r="G749" s="8"/>
      <c r="H749" s="7"/>
      <c r="I749" s="554"/>
      <c r="J749" s="9"/>
    </row>
    <row r="750" spans="1:10" x14ac:dyDescent="0.25">
      <c r="A750" s="40" t="s">
        <v>3439</v>
      </c>
      <c r="B750" s="43" t="s">
        <v>3439</v>
      </c>
      <c r="C750" s="5"/>
      <c r="D750" s="6" t="s">
        <v>998</v>
      </c>
      <c r="E750" s="5"/>
      <c r="F750" s="5"/>
      <c r="G750" s="8"/>
      <c r="H750" s="7"/>
      <c r="I750" s="554"/>
      <c r="J750" s="9"/>
    </row>
    <row r="751" spans="1:10" x14ac:dyDescent="0.25">
      <c r="A751" s="5" t="s">
        <v>3439</v>
      </c>
      <c r="B751" s="7">
        <v>50</v>
      </c>
      <c r="C751" s="5" t="s">
        <v>2989</v>
      </c>
      <c r="D751" s="6" t="s">
        <v>1263</v>
      </c>
      <c r="E751" s="5" t="s">
        <v>290</v>
      </c>
      <c r="F751" s="5"/>
      <c r="G751" s="8">
        <v>41.18</v>
      </c>
      <c r="H751" s="5" t="s">
        <v>250</v>
      </c>
      <c r="I751" s="554" t="s">
        <v>1077</v>
      </c>
      <c r="J751" s="9">
        <v>52</v>
      </c>
    </row>
    <row r="752" spans="1:10" x14ac:dyDescent="0.25">
      <c r="A752" s="5" t="s">
        <v>3439</v>
      </c>
      <c r="B752" s="7" t="s">
        <v>998</v>
      </c>
      <c r="C752" s="5" t="s">
        <v>2987</v>
      </c>
      <c r="D752" s="6" t="s">
        <v>1329</v>
      </c>
      <c r="E752" s="5" t="s">
        <v>2988</v>
      </c>
      <c r="F752" s="5"/>
      <c r="G752" s="8">
        <v>30.82</v>
      </c>
      <c r="H752" s="5" t="s">
        <v>284</v>
      </c>
      <c r="I752" s="554" t="s">
        <v>285</v>
      </c>
      <c r="J752" s="9">
        <v>51</v>
      </c>
    </row>
    <row r="753" spans="1:10" x14ac:dyDescent="0.25">
      <c r="A753" s="5" t="s">
        <v>3439</v>
      </c>
      <c r="B753" s="7" t="s">
        <v>998</v>
      </c>
      <c r="C753" s="5" t="s">
        <v>1326</v>
      </c>
      <c r="D753" s="6" t="s">
        <v>1329</v>
      </c>
      <c r="E753" s="5" t="s">
        <v>865</v>
      </c>
      <c r="F753" s="5"/>
      <c r="G753" s="8">
        <v>28.69</v>
      </c>
      <c r="H753" s="7" t="s">
        <v>628</v>
      </c>
      <c r="I753" s="554" t="s">
        <v>341</v>
      </c>
      <c r="J753" s="9">
        <v>51</v>
      </c>
    </row>
    <row r="754" spans="1:10" x14ac:dyDescent="0.25">
      <c r="A754" s="5" t="s">
        <v>3439</v>
      </c>
      <c r="B754" s="7" t="s">
        <v>998</v>
      </c>
      <c r="C754" s="5" t="s">
        <v>203</v>
      </c>
      <c r="D754" s="6" t="s">
        <v>1329</v>
      </c>
      <c r="E754" s="5" t="s">
        <v>204</v>
      </c>
      <c r="F754" s="5"/>
      <c r="G754" s="8">
        <v>24.53</v>
      </c>
      <c r="H754" s="7" t="s">
        <v>404</v>
      </c>
      <c r="I754" s="554">
        <v>100922</v>
      </c>
      <c r="J754" s="9">
        <v>50</v>
      </c>
    </row>
    <row r="755" spans="1:10" x14ac:dyDescent="0.25">
      <c r="A755" s="5" t="s">
        <v>3439</v>
      </c>
      <c r="B755" s="7" t="s">
        <v>998</v>
      </c>
      <c r="C755" s="5" t="s">
        <v>2196</v>
      </c>
      <c r="D755" s="6" t="s">
        <v>2182</v>
      </c>
      <c r="E755" s="5" t="s">
        <v>263</v>
      </c>
      <c r="F755" s="5"/>
      <c r="G755" s="8">
        <v>15.95</v>
      </c>
      <c r="H755" s="7" t="s">
        <v>105</v>
      </c>
      <c r="I755" s="554" t="s">
        <v>251</v>
      </c>
      <c r="J755" s="9">
        <v>53</v>
      </c>
    </row>
    <row r="756" spans="1:10" x14ac:dyDescent="0.25">
      <c r="A756" s="5" t="s">
        <v>3439</v>
      </c>
      <c r="B756" s="7">
        <v>55</v>
      </c>
      <c r="C756" s="5" t="s">
        <v>2990</v>
      </c>
      <c r="D756" s="6" t="s">
        <v>1271</v>
      </c>
      <c r="E756" s="5" t="s">
        <v>2991</v>
      </c>
      <c r="F756" s="5"/>
      <c r="G756" s="8">
        <v>18.91</v>
      </c>
      <c r="H756" s="7" t="s">
        <v>404</v>
      </c>
      <c r="I756" s="554">
        <v>100922</v>
      </c>
      <c r="J756" s="9">
        <v>57</v>
      </c>
    </row>
    <row r="757" spans="1:10" x14ac:dyDescent="0.25">
      <c r="A757" s="5" t="s">
        <v>3439</v>
      </c>
      <c r="B757" s="7">
        <v>60</v>
      </c>
      <c r="C757" s="5" t="s">
        <v>2994</v>
      </c>
      <c r="D757" s="6" t="s">
        <v>1551</v>
      </c>
      <c r="E757" s="5" t="s">
        <v>165</v>
      </c>
      <c r="F757" s="5"/>
      <c r="G757" s="8">
        <v>34.700000000000003</v>
      </c>
      <c r="H757" s="5" t="s">
        <v>250</v>
      </c>
      <c r="I757" s="554" t="s">
        <v>1409</v>
      </c>
      <c r="J757" s="9">
        <v>63</v>
      </c>
    </row>
    <row r="758" spans="1:10" x14ac:dyDescent="0.25">
      <c r="A758" s="5" t="s">
        <v>3445</v>
      </c>
      <c r="B758" s="7" t="s">
        <v>998</v>
      </c>
      <c r="C758" s="5" t="s">
        <v>2996</v>
      </c>
      <c r="D758" s="6" t="s">
        <v>1279</v>
      </c>
      <c r="E758" s="5" t="s">
        <v>41</v>
      </c>
      <c r="F758" s="5"/>
      <c r="G758" s="8">
        <v>27.42</v>
      </c>
      <c r="H758" s="7" t="s">
        <v>404</v>
      </c>
      <c r="I758" s="554">
        <v>130822</v>
      </c>
      <c r="J758" s="9">
        <v>63</v>
      </c>
    </row>
    <row r="759" spans="1:10" x14ac:dyDescent="0.25">
      <c r="A759" s="5" t="s">
        <v>3439</v>
      </c>
      <c r="B759" s="7" t="s">
        <v>998</v>
      </c>
      <c r="C759" s="5" t="s">
        <v>468</v>
      </c>
      <c r="D759" s="6" t="s">
        <v>1694</v>
      </c>
      <c r="E759" s="5" t="s">
        <v>59</v>
      </c>
      <c r="F759" s="5"/>
      <c r="G759" s="8">
        <v>27.27</v>
      </c>
      <c r="H759" s="7" t="s">
        <v>404</v>
      </c>
      <c r="I759" s="554">
        <v>100922</v>
      </c>
      <c r="J759" s="9">
        <v>61</v>
      </c>
    </row>
    <row r="760" spans="1:10" x14ac:dyDescent="0.25">
      <c r="A760" s="5" t="s">
        <v>3439</v>
      </c>
      <c r="B760" s="7" t="s">
        <v>998</v>
      </c>
      <c r="C760" s="5" t="s">
        <v>2995</v>
      </c>
      <c r="D760" s="6" t="s">
        <v>1279</v>
      </c>
      <c r="E760" s="5" t="s">
        <v>1247</v>
      </c>
      <c r="F760" s="5"/>
      <c r="G760" s="8">
        <v>26.03</v>
      </c>
      <c r="H760" s="5" t="s">
        <v>223</v>
      </c>
      <c r="I760" s="554" t="s">
        <v>3278</v>
      </c>
      <c r="J760" s="9">
        <v>63</v>
      </c>
    </row>
    <row r="761" spans="1:10" x14ac:dyDescent="0.25">
      <c r="A761" s="5" t="s">
        <v>3439</v>
      </c>
      <c r="B761" s="7" t="s">
        <v>998</v>
      </c>
      <c r="C761" s="5" t="s">
        <v>2999</v>
      </c>
      <c r="D761" s="6" t="s">
        <v>1279</v>
      </c>
      <c r="E761" s="5" t="s">
        <v>41</v>
      </c>
      <c r="F761" s="5"/>
      <c r="G761" s="8">
        <v>24.97</v>
      </c>
      <c r="H761" s="7" t="s">
        <v>978</v>
      </c>
      <c r="I761" s="554">
        <v>240922</v>
      </c>
      <c r="J761" s="9">
        <v>63</v>
      </c>
    </row>
    <row r="762" spans="1:10" x14ac:dyDescent="0.25">
      <c r="A762" s="5" t="s">
        <v>3439</v>
      </c>
      <c r="B762" s="7" t="s">
        <v>998</v>
      </c>
      <c r="C762" s="5" t="s">
        <v>2998</v>
      </c>
      <c r="D762" s="6" t="s">
        <v>1279</v>
      </c>
      <c r="E762" s="5" t="s">
        <v>1247</v>
      </c>
      <c r="F762" s="5"/>
      <c r="G762" s="8">
        <v>23.13</v>
      </c>
      <c r="H762" s="7" t="s">
        <v>404</v>
      </c>
      <c r="I762" s="554">
        <v>100922</v>
      </c>
      <c r="J762" s="9">
        <v>63</v>
      </c>
    </row>
    <row r="763" spans="1:10" x14ac:dyDescent="0.25">
      <c r="A763" s="5" t="s">
        <v>3439</v>
      </c>
      <c r="B763" s="7" t="s">
        <v>998</v>
      </c>
      <c r="C763" s="5" t="s">
        <v>2997</v>
      </c>
      <c r="D763" s="6" t="s">
        <v>2206</v>
      </c>
      <c r="E763" s="5" t="s">
        <v>48</v>
      </c>
      <c r="F763" s="7"/>
      <c r="G763" s="7" t="s">
        <v>3446</v>
      </c>
      <c r="H763" s="5" t="s">
        <v>410</v>
      </c>
      <c r="I763" s="554" t="s">
        <v>3001</v>
      </c>
      <c r="J763" s="9">
        <v>61</v>
      </c>
    </row>
    <row r="764" spans="1:10" x14ac:dyDescent="0.25">
      <c r="A764" s="5" t="s">
        <v>3439</v>
      </c>
      <c r="B764" s="7" t="s">
        <v>998</v>
      </c>
      <c r="C764" s="5" t="s">
        <v>3000</v>
      </c>
      <c r="D764" s="6" t="s">
        <v>1694</v>
      </c>
      <c r="E764" s="5" t="s">
        <v>48</v>
      </c>
      <c r="F764" s="7"/>
      <c r="G764" s="7">
        <v>18.059999999999999</v>
      </c>
      <c r="H764" s="5" t="s">
        <v>410</v>
      </c>
      <c r="I764" s="554" t="s">
        <v>3001</v>
      </c>
      <c r="J764" s="9">
        <v>62</v>
      </c>
    </row>
    <row r="765" spans="1:10" x14ac:dyDescent="0.25">
      <c r="A765" s="5" t="s">
        <v>3439</v>
      </c>
      <c r="B765" s="7">
        <v>65</v>
      </c>
      <c r="C765" s="5" t="s">
        <v>3447</v>
      </c>
      <c r="D765" s="6" t="s">
        <v>1566</v>
      </c>
      <c r="E765" s="5" t="s">
        <v>414</v>
      </c>
      <c r="F765" s="5"/>
      <c r="G765" s="8" t="s">
        <v>3448</v>
      </c>
      <c r="H765" s="5" t="s">
        <v>372</v>
      </c>
      <c r="I765" s="554" t="s">
        <v>373</v>
      </c>
      <c r="J765" s="9">
        <v>65</v>
      </c>
    </row>
    <row r="766" spans="1:10" x14ac:dyDescent="0.25">
      <c r="A766" s="5" t="s">
        <v>3439</v>
      </c>
      <c r="B766" s="7" t="s">
        <v>998</v>
      </c>
      <c r="C766" s="5" t="s">
        <v>3002</v>
      </c>
      <c r="D766" s="6" t="s">
        <v>1561</v>
      </c>
      <c r="E766" s="5" t="s">
        <v>329</v>
      </c>
      <c r="F766" s="7"/>
      <c r="G766" s="8">
        <v>30.3</v>
      </c>
      <c r="H766" s="5" t="s">
        <v>250</v>
      </c>
      <c r="I766" s="554" t="s">
        <v>271</v>
      </c>
      <c r="J766" s="9">
        <v>66</v>
      </c>
    </row>
    <row r="767" spans="1:10" x14ac:dyDescent="0.25">
      <c r="A767" s="5" t="s">
        <v>3439</v>
      </c>
      <c r="B767" s="7">
        <v>70</v>
      </c>
      <c r="C767" s="5" t="s">
        <v>3010</v>
      </c>
      <c r="D767" s="6" t="s">
        <v>1130</v>
      </c>
      <c r="E767" s="5" t="s">
        <v>41</v>
      </c>
      <c r="F767" s="5"/>
      <c r="G767" s="8">
        <v>16.170000000000002</v>
      </c>
      <c r="H767" s="7" t="s">
        <v>978</v>
      </c>
      <c r="I767" s="554">
        <v>240922</v>
      </c>
      <c r="J767" s="9">
        <v>73</v>
      </c>
    </row>
    <row r="768" spans="1:10" x14ac:dyDescent="0.25">
      <c r="A768" s="5"/>
      <c r="B768" s="7"/>
      <c r="C768" s="5"/>
      <c r="D768" s="6"/>
      <c r="E768" s="5"/>
      <c r="F768" s="5"/>
      <c r="G768" s="8"/>
      <c r="H768" s="7"/>
      <c r="I768" s="554"/>
      <c r="J768" s="9"/>
    </row>
    <row r="769" spans="1:10" x14ac:dyDescent="0.25">
      <c r="A769" s="40" t="s">
        <v>3449</v>
      </c>
      <c r="B769" s="43" t="s">
        <v>3449</v>
      </c>
      <c r="C769" s="5"/>
      <c r="D769" s="6" t="s">
        <v>998</v>
      </c>
      <c r="E769" s="5"/>
      <c r="F769" s="5"/>
      <c r="G769" s="8"/>
      <c r="H769" s="7"/>
      <c r="I769" s="554"/>
      <c r="J769" s="9"/>
    </row>
    <row r="770" spans="1:10" x14ac:dyDescent="0.25">
      <c r="A770" s="5" t="s">
        <v>3449</v>
      </c>
      <c r="B770" s="7">
        <v>35</v>
      </c>
      <c r="C770" s="5" t="s">
        <v>3047</v>
      </c>
      <c r="D770" s="6" t="s">
        <v>962</v>
      </c>
      <c r="E770" s="5" t="s">
        <v>3048</v>
      </c>
      <c r="F770" s="5" t="s">
        <v>998</v>
      </c>
      <c r="G770" s="8" t="s">
        <v>3456</v>
      </c>
      <c r="H770" s="5" t="s">
        <v>123</v>
      </c>
      <c r="I770" s="554" t="s">
        <v>235</v>
      </c>
      <c r="J770" s="9">
        <v>36</v>
      </c>
    </row>
    <row r="771" spans="1:10" x14ac:dyDescent="0.25">
      <c r="A771" s="5" t="s">
        <v>3449</v>
      </c>
      <c r="B771" s="7" t="s">
        <v>998</v>
      </c>
      <c r="C771" s="5" t="s">
        <v>3070</v>
      </c>
      <c r="D771" s="6" t="s">
        <v>1748</v>
      </c>
      <c r="E771" s="5" t="s">
        <v>2621</v>
      </c>
      <c r="F771" s="5" t="s">
        <v>998</v>
      </c>
      <c r="G771" s="8" t="s">
        <v>3457</v>
      </c>
      <c r="H771" s="5" t="s">
        <v>534</v>
      </c>
      <c r="I771" s="554" t="s">
        <v>1706</v>
      </c>
      <c r="J771" s="9">
        <v>35</v>
      </c>
    </row>
    <row r="772" spans="1:10" x14ac:dyDescent="0.25">
      <c r="A772" s="5" t="s">
        <v>3449</v>
      </c>
      <c r="B772" s="7" t="s">
        <v>998</v>
      </c>
      <c r="C772" s="5" t="s">
        <v>3050</v>
      </c>
      <c r="D772" s="6" t="s">
        <v>94</v>
      </c>
      <c r="E772" s="5" t="s">
        <v>1606</v>
      </c>
      <c r="F772" s="5"/>
      <c r="G772" s="8" t="s">
        <v>3458</v>
      </c>
      <c r="H772" s="5" t="s">
        <v>223</v>
      </c>
      <c r="I772" s="554" t="s">
        <v>231</v>
      </c>
      <c r="J772" s="9">
        <v>37</v>
      </c>
    </row>
    <row r="773" spans="1:10" x14ac:dyDescent="0.25">
      <c r="A773" s="5" t="s">
        <v>3449</v>
      </c>
      <c r="B773" s="7" t="s">
        <v>998</v>
      </c>
      <c r="C773" s="5" t="s">
        <v>3310</v>
      </c>
      <c r="D773" s="6" t="s">
        <v>784</v>
      </c>
      <c r="E773" s="5" t="s">
        <v>533</v>
      </c>
      <c r="F773" s="5"/>
      <c r="G773" s="8" t="s">
        <v>3459</v>
      </c>
      <c r="H773" s="5" t="s">
        <v>143</v>
      </c>
      <c r="I773" s="554" t="s">
        <v>257</v>
      </c>
      <c r="J773" s="9">
        <v>39</v>
      </c>
    </row>
    <row r="774" spans="1:10" x14ac:dyDescent="0.25">
      <c r="A774" s="5" t="s">
        <v>3449</v>
      </c>
      <c r="B774" s="7" t="s">
        <v>998</v>
      </c>
      <c r="C774" s="5" t="s">
        <v>3460</v>
      </c>
      <c r="D774" s="6" t="s">
        <v>92</v>
      </c>
      <c r="E774" s="5" t="s">
        <v>3461</v>
      </c>
      <c r="F774" s="5"/>
      <c r="G774" s="8" t="s">
        <v>3462</v>
      </c>
      <c r="H774" s="5" t="s">
        <v>580</v>
      </c>
      <c r="I774" s="554" t="s">
        <v>231</v>
      </c>
      <c r="J774" s="9">
        <v>35</v>
      </c>
    </row>
    <row r="775" spans="1:10" x14ac:dyDescent="0.25">
      <c r="A775" s="5" t="s">
        <v>3449</v>
      </c>
      <c r="B775" s="7" t="s">
        <v>998</v>
      </c>
      <c r="C775" s="5" t="s">
        <v>3068</v>
      </c>
      <c r="D775" s="6" t="s">
        <v>92</v>
      </c>
      <c r="E775" s="5" t="s">
        <v>2886</v>
      </c>
      <c r="F775" s="5"/>
      <c r="G775" s="8" t="s">
        <v>3463</v>
      </c>
      <c r="H775" s="5" t="s">
        <v>1707</v>
      </c>
      <c r="I775" s="554" t="s">
        <v>246</v>
      </c>
      <c r="J775" s="9">
        <v>35</v>
      </c>
    </row>
    <row r="776" spans="1:10" x14ac:dyDescent="0.25">
      <c r="A776" t="s">
        <v>3449</v>
      </c>
      <c r="B776" s="13" t="s">
        <v>998</v>
      </c>
      <c r="C776" t="s">
        <v>3057</v>
      </c>
      <c r="D776" s="3" t="s">
        <v>94</v>
      </c>
      <c r="E776" t="s">
        <v>314</v>
      </c>
      <c r="G776" s="2">
        <v>33</v>
      </c>
      <c r="H776" t="s">
        <v>245</v>
      </c>
      <c r="I776" s="555" t="s">
        <v>57</v>
      </c>
      <c r="J776" s="4">
        <v>37</v>
      </c>
    </row>
    <row r="777" spans="1:10" x14ac:dyDescent="0.25">
      <c r="A777" s="5" t="s">
        <v>3449</v>
      </c>
      <c r="B777" s="7" t="s">
        <v>998</v>
      </c>
      <c r="C777" s="5" t="s">
        <v>3065</v>
      </c>
      <c r="D777" s="6" t="s">
        <v>784</v>
      </c>
      <c r="E777" s="5" t="s">
        <v>767</v>
      </c>
      <c r="F777" s="5"/>
      <c r="G777" s="8" t="s">
        <v>3464</v>
      </c>
      <c r="H777" s="5" t="s">
        <v>777</v>
      </c>
      <c r="I777" s="554" t="s">
        <v>325</v>
      </c>
      <c r="J777" s="9">
        <v>39</v>
      </c>
    </row>
    <row r="778" spans="1:10" x14ac:dyDescent="0.25">
      <c r="A778" s="5" t="s">
        <v>3449</v>
      </c>
      <c r="B778" s="7" t="s">
        <v>998</v>
      </c>
      <c r="C778" s="5" t="s">
        <v>3060</v>
      </c>
      <c r="D778" s="6" t="s">
        <v>784</v>
      </c>
      <c r="E778" s="5" t="s">
        <v>198</v>
      </c>
      <c r="F778" s="5"/>
      <c r="G778" s="8" t="s">
        <v>3465</v>
      </c>
      <c r="H778" s="5" t="s">
        <v>358</v>
      </c>
      <c r="I778" s="554" t="s">
        <v>257</v>
      </c>
      <c r="J778" s="9">
        <v>39</v>
      </c>
    </row>
    <row r="779" spans="1:10" x14ac:dyDescent="0.25">
      <c r="A779" s="5" t="s">
        <v>3449</v>
      </c>
      <c r="B779" s="7" t="s">
        <v>998</v>
      </c>
      <c r="C779" s="5" t="s">
        <v>3071</v>
      </c>
      <c r="D779" s="6" t="s">
        <v>1748</v>
      </c>
      <c r="E779" s="5" t="s">
        <v>1190</v>
      </c>
      <c r="F779" s="5"/>
      <c r="G779" s="8" t="s">
        <v>3466</v>
      </c>
      <c r="H779" s="5" t="s">
        <v>581</v>
      </c>
      <c r="I779" s="554" t="s">
        <v>317</v>
      </c>
      <c r="J779" s="9">
        <v>36</v>
      </c>
    </row>
    <row r="780" spans="1:10" x14ac:dyDescent="0.25">
      <c r="A780" s="5" t="s">
        <v>3449</v>
      </c>
      <c r="B780" s="7" t="s">
        <v>998</v>
      </c>
      <c r="C780" s="5" t="s">
        <v>3075</v>
      </c>
      <c r="D780" s="6" t="s">
        <v>962</v>
      </c>
      <c r="E780" s="5" t="s">
        <v>865</v>
      </c>
      <c r="F780" s="5"/>
      <c r="G780" s="8">
        <v>22.6</v>
      </c>
      <c r="H780" s="5" t="s">
        <v>628</v>
      </c>
      <c r="I780" s="554" t="s">
        <v>3444</v>
      </c>
      <c r="J780" s="9">
        <v>36</v>
      </c>
    </row>
    <row r="781" spans="1:10" x14ac:dyDescent="0.25">
      <c r="A781" s="5" t="s">
        <v>3449</v>
      </c>
      <c r="B781" s="7" t="s">
        <v>998</v>
      </c>
      <c r="C781" s="5" t="s">
        <v>196</v>
      </c>
      <c r="D781" s="6" t="s">
        <v>784</v>
      </c>
      <c r="E781" s="5" t="s">
        <v>78</v>
      </c>
      <c r="F781" s="5"/>
      <c r="G781" s="8" t="s">
        <v>3469</v>
      </c>
      <c r="H781" s="5" t="s">
        <v>223</v>
      </c>
      <c r="I781" s="554" t="s">
        <v>231</v>
      </c>
      <c r="J781" s="9">
        <v>39</v>
      </c>
    </row>
    <row r="782" spans="1:10" x14ac:dyDescent="0.25">
      <c r="A782" s="5" t="s">
        <v>3449</v>
      </c>
      <c r="B782" s="7" t="s">
        <v>998</v>
      </c>
      <c r="C782" s="5" t="s">
        <v>3074</v>
      </c>
      <c r="D782" s="6" t="s">
        <v>962</v>
      </c>
      <c r="E782" s="5" t="s">
        <v>643</v>
      </c>
      <c r="F782" s="5"/>
      <c r="G782" s="8">
        <v>22.26</v>
      </c>
      <c r="H782" s="5" t="s">
        <v>148</v>
      </c>
      <c r="I782" s="554" t="s">
        <v>460</v>
      </c>
      <c r="J782" s="9">
        <v>36</v>
      </c>
    </row>
    <row r="783" spans="1:10" x14ac:dyDescent="0.25">
      <c r="A783" s="5" t="s">
        <v>3449</v>
      </c>
      <c r="B783" s="7" t="s">
        <v>998</v>
      </c>
      <c r="C783" s="5" t="s">
        <v>3062</v>
      </c>
      <c r="D783" s="8" t="s">
        <v>92</v>
      </c>
      <c r="E783" s="5" t="s">
        <v>5</v>
      </c>
      <c r="F783" s="5"/>
      <c r="G783" s="8">
        <v>21.94</v>
      </c>
      <c r="H783" s="7" t="s">
        <v>588</v>
      </c>
      <c r="I783" s="554">
        <v>280922</v>
      </c>
      <c r="J783" s="9">
        <v>35</v>
      </c>
    </row>
    <row r="784" spans="1:10" x14ac:dyDescent="0.25">
      <c r="A784" s="5" t="s">
        <v>3449</v>
      </c>
      <c r="B784" s="7" t="s">
        <v>998</v>
      </c>
      <c r="C784" s="5" t="s">
        <v>2669</v>
      </c>
      <c r="D784" s="6" t="s">
        <v>94</v>
      </c>
      <c r="E784" s="5" t="s">
        <v>643</v>
      </c>
      <c r="F784" s="5"/>
      <c r="G784" s="8">
        <v>21.77</v>
      </c>
      <c r="H784" s="7" t="s">
        <v>619</v>
      </c>
      <c r="I784" s="554">
        <v>180922</v>
      </c>
      <c r="J784" s="9">
        <v>37</v>
      </c>
    </row>
    <row r="785" spans="1:13" x14ac:dyDescent="0.25">
      <c r="A785" s="5" t="s">
        <v>3449</v>
      </c>
      <c r="B785" s="7" t="s">
        <v>998</v>
      </c>
      <c r="C785" s="5" t="s">
        <v>3316</v>
      </c>
      <c r="D785" s="6" t="s">
        <v>92</v>
      </c>
      <c r="E785" s="5" t="s">
        <v>865</v>
      </c>
      <c r="F785" s="5"/>
      <c r="G785" s="8">
        <v>21.44</v>
      </c>
      <c r="H785" s="7" t="s">
        <v>628</v>
      </c>
      <c r="I785" s="554" t="s">
        <v>341</v>
      </c>
      <c r="J785" s="9">
        <v>35</v>
      </c>
    </row>
    <row r="786" spans="1:13" x14ac:dyDescent="0.25">
      <c r="A786" s="5" t="s">
        <v>3449</v>
      </c>
      <c r="B786" s="7" t="s">
        <v>998</v>
      </c>
      <c r="C786" s="5" t="s">
        <v>3073</v>
      </c>
      <c r="D786" s="8" t="s">
        <v>94</v>
      </c>
      <c r="E786" s="5" t="s">
        <v>643</v>
      </c>
      <c r="F786" s="5"/>
      <c r="G786" s="8">
        <v>20.64</v>
      </c>
      <c r="H786" s="7" t="s">
        <v>588</v>
      </c>
      <c r="I786" s="554">
        <v>280922</v>
      </c>
      <c r="J786" s="9">
        <v>38</v>
      </c>
    </row>
    <row r="787" spans="1:13" x14ac:dyDescent="0.25">
      <c r="A787" s="5" t="s">
        <v>3449</v>
      </c>
      <c r="B787" s="7">
        <v>40</v>
      </c>
      <c r="C787" s="5" t="s">
        <v>3077</v>
      </c>
      <c r="D787" s="6" t="s">
        <v>1416</v>
      </c>
      <c r="E787" s="5" t="s">
        <v>267</v>
      </c>
      <c r="F787" s="5"/>
      <c r="G787" s="8" t="s">
        <v>3470</v>
      </c>
      <c r="H787" s="5" t="s">
        <v>256</v>
      </c>
      <c r="I787" s="554" t="s">
        <v>257</v>
      </c>
      <c r="J787" s="9">
        <v>41</v>
      </c>
    </row>
    <row r="788" spans="1:13" x14ac:dyDescent="0.25">
      <c r="A788" s="5" t="s">
        <v>3449</v>
      </c>
      <c r="B788" s="7" t="s">
        <v>998</v>
      </c>
      <c r="C788" s="5" t="s">
        <v>3085</v>
      </c>
      <c r="D788" s="6" t="s">
        <v>774</v>
      </c>
      <c r="E788" s="5" t="s">
        <v>2</v>
      </c>
      <c r="F788" s="5"/>
      <c r="G788" s="8" t="s">
        <v>3471</v>
      </c>
      <c r="H788" s="5" t="s">
        <v>3</v>
      </c>
      <c r="I788" s="554" t="s">
        <v>281</v>
      </c>
      <c r="J788" s="9">
        <v>44</v>
      </c>
    </row>
    <row r="789" spans="1:13" x14ac:dyDescent="0.25">
      <c r="A789" s="5" t="s">
        <v>3449</v>
      </c>
      <c r="B789" s="7" t="s">
        <v>998</v>
      </c>
      <c r="C789" s="5" t="s">
        <v>3320</v>
      </c>
      <c r="D789" s="6" t="s">
        <v>261</v>
      </c>
      <c r="E789" s="5" t="s">
        <v>742</v>
      </c>
      <c r="F789" s="5"/>
      <c r="G789" s="8">
        <v>37.17</v>
      </c>
      <c r="H789" s="7" t="s">
        <v>379</v>
      </c>
      <c r="I789" s="554" t="s">
        <v>271</v>
      </c>
      <c r="J789" s="9">
        <v>41</v>
      </c>
    </row>
    <row r="790" spans="1:13" x14ac:dyDescent="0.25">
      <c r="A790" s="5" t="s">
        <v>3449</v>
      </c>
      <c r="B790" s="7" t="s">
        <v>998</v>
      </c>
      <c r="C790" s="5" t="s">
        <v>2879</v>
      </c>
      <c r="D790" s="6" t="s">
        <v>1845</v>
      </c>
      <c r="E790" s="5" t="s">
        <v>349</v>
      </c>
      <c r="F790" s="5"/>
      <c r="G790" s="8">
        <v>32.79</v>
      </c>
      <c r="H790" s="7" t="s">
        <v>588</v>
      </c>
      <c r="I790" s="554">
        <v>280922</v>
      </c>
      <c r="J790" s="9">
        <v>43</v>
      </c>
    </row>
    <row r="791" spans="1:13" x14ac:dyDescent="0.25">
      <c r="A791" s="5" t="s">
        <v>3449</v>
      </c>
      <c r="B791" s="7" t="s">
        <v>998</v>
      </c>
      <c r="C791" s="5" t="s">
        <v>3472</v>
      </c>
      <c r="D791" s="6" t="s">
        <v>261</v>
      </c>
      <c r="E791" s="5" t="s">
        <v>931</v>
      </c>
      <c r="F791" s="5"/>
      <c r="G791" s="8" t="s">
        <v>3473</v>
      </c>
      <c r="H791" s="5" t="s">
        <v>245</v>
      </c>
      <c r="I791" s="554" t="s">
        <v>235</v>
      </c>
      <c r="J791" s="9">
        <v>41</v>
      </c>
    </row>
    <row r="792" spans="1:13" x14ac:dyDescent="0.25">
      <c r="A792" s="5" t="s">
        <v>3449</v>
      </c>
      <c r="B792" s="7" t="s">
        <v>998</v>
      </c>
      <c r="C792" s="5" t="s">
        <v>3324</v>
      </c>
      <c r="D792" s="6" t="s">
        <v>261</v>
      </c>
      <c r="E792" s="5" t="s">
        <v>59</v>
      </c>
      <c r="F792" s="5"/>
      <c r="G792" s="8" t="s">
        <v>3474</v>
      </c>
      <c r="H792" s="5" t="s">
        <v>75</v>
      </c>
      <c r="I792" s="554" t="s">
        <v>257</v>
      </c>
      <c r="J792" s="9">
        <v>41</v>
      </c>
    </row>
    <row r="793" spans="1:13" x14ac:dyDescent="0.25">
      <c r="A793" s="5" t="s">
        <v>3449</v>
      </c>
      <c r="B793" s="7" t="s">
        <v>998</v>
      </c>
      <c r="C793" s="5" t="s">
        <v>3065</v>
      </c>
      <c r="D793" s="6" t="s">
        <v>784</v>
      </c>
      <c r="E793" s="5" t="s">
        <v>767</v>
      </c>
      <c r="F793" s="5"/>
      <c r="G793" s="8">
        <v>29.89</v>
      </c>
      <c r="H793" s="7" t="s">
        <v>148</v>
      </c>
      <c r="I793" s="554">
        <v>290822</v>
      </c>
      <c r="J793" s="9">
        <v>40</v>
      </c>
    </row>
    <row r="794" spans="1:13" x14ac:dyDescent="0.25">
      <c r="A794" s="5" t="s">
        <v>3449</v>
      </c>
      <c r="B794" s="7" t="s">
        <v>998</v>
      </c>
      <c r="C794" s="5" t="s">
        <v>3060</v>
      </c>
      <c r="D794" s="8" t="s">
        <v>784</v>
      </c>
      <c r="E794" s="5" t="s">
        <v>198</v>
      </c>
      <c r="F794" s="5"/>
      <c r="G794" s="8">
        <v>29.61</v>
      </c>
      <c r="H794" s="7" t="s">
        <v>588</v>
      </c>
      <c r="I794" s="554">
        <v>280922</v>
      </c>
      <c r="J794" s="9">
        <v>40</v>
      </c>
    </row>
    <row r="795" spans="1:13" x14ac:dyDescent="0.25">
      <c r="A795" s="5" t="s">
        <v>3449</v>
      </c>
      <c r="B795" s="7" t="s">
        <v>998</v>
      </c>
      <c r="C795" s="5" t="s">
        <v>2747</v>
      </c>
      <c r="D795" s="6" t="s">
        <v>1416</v>
      </c>
      <c r="E795" s="5" t="s">
        <v>62</v>
      </c>
      <c r="F795" s="5"/>
      <c r="G795" s="8" t="s">
        <v>3468</v>
      </c>
      <c r="H795" s="5" t="s">
        <v>3</v>
      </c>
      <c r="I795" s="554" t="s">
        <v>1021</v>
      </c>
      <c r="J795" s="9">
        <v>42</v>
      </c>
    </row>
    <row r="796" spans="1:13" x14ac:dyDescent="0.25">
      <c r="A796" s="5" t="s">
        <v>3449</v>
      </c>
      <c r="B796" s="7" t="s">
        <v>998</v>
      </c>
      <c r="C796" s="5" t="s">
        <v>3475</v>
      </c>
      <c r="D796" s="8" t="s">
        <v>784</v>
      </c>
      <c r="E796" s="5" t="s">
        <v>198</v>
      </c>
      <c r="F796" s="5"/>
      <c r="G796" s="8">
        <v>24.47</v>
      </c>
      <c r="H796" s="7" t="s">
        <v>685</v>
      </c>
      <c r="I796" s="554">
        <v>200822</v>
      </c>
      <c r="J796" s="9">
        <v>40</v>
      </c>
    </row>
    <row r="797" spans="1:13" x14ac:dyDescent="0.25">
      <c r="A797" s="5" t="s">
        <v>3449</v>
      </c>
      <c r="B797" s="7" t="s">
        <v>998</v>
      </c>
      <c r="C797" s="5" t="s">
        <v>196</v>
      </c>
      <c r="D797" s="6" t="s">
        <v>784</v>
      </c>
      <c r="E797" s="5" t="s">
        <v>78</v>
      </c>
      <c r="F797" s="5"/>
      <c r="G797" s="8">
        <v>23.23</v>
      </c>
      <c r="H797" s="7" t="s">
        <v>713</v>
      </c>
      <c r="I797" s="554" t="s">
        <v>57</v>
      </c>
      <c r="J797" s="9">
        <v>40</v>
      </c>
    </row>
    <row r="798" spans="1:13" x14ac:dyDescent="0.25">
      <c r="A798" s="5" t="s">
        <v>3449</v>
      </c>
      <c r="B798" s="7" t="s">
        <v>998</v>
      </c>
      <c r="C798" s="5" t="s">
        <v>3086</v>
      </c>
      <c r="D798" s="6" t="s">
        <v>774</v>
      </c>
      <c r="E798" s="5" t="s">
        <v>1439</v>
      </c>
      <c r="F798" s="5"/>
      <c r="G798" s="8" t="s">
        <v>3476</v>
      </c>
      <c r="H798" s="5" t="s">
        <v>280</v>
      </c>
      <c r="I798" s="554" t="s">
        <v>281</v>
      </c>
      <c r="J798" s="9">
        <v>43</v>
      </c>
    </row>
    <row r="799" spans="1:13" x14ac:dyDescent="0.25">
      <c r="A799" s="5" t="s">
        <v>3449</v>
      </c>
      <c r="B799" s="7">
        <v>45</v>
      </c>
      <c r="C799" s="40" t="s">
        <v>3091</v>
      </c>
      <c r="D799" s="41" t="s">
        <v>1899</v>
      </c>
      <c r="E799" s="40" t="s">
        <v>353</v>
      </c>
      <c r="F799" s="40"/>
      <c r="G799" s="42">
        <v>44.83</v>
      </c>
      <c r="H799" s="40" t="s">
        <v>365</v>
      </c>
      <c r="I799" s="558">
        <v>210522</v>
      </c>
      <c r="J799" s="44">
        <v>48</v>
      </c>
      <c r="M799" s="55" t="s">
        <v>5341</v>
      </c>
    </row>
    <row r="800" spans="1:13" x14ac:dyDescent="0.25">
      <c r="A800" s="5" t="s">
        <v>3449</v>
      </c>
      <c r="B800" s="7" t="s">
        <v>998</v>
      </c>
      <c r="C800" s="5" t="s">
        <v>729</v>
      </c>
      <c r="D800" s="6" t="s">
        <v>1899</v>
      </c>
      <c r="E800" s="5" t="s">
        <v>198</v>
      </c>
      <c r="F800" s="5"/>
      <c r="G800" s="8">
        <v>30.7</v>
      </c>
      <c r="H800" s="7" t="s">
        <v>247</v>
      </c>
      <c r="I800" s="554">
        <v>210822</v>
      </c>
      <c r="J800" s="9">
        <v>48</v>
      </c>
    </row>
    <row r="801" spans="1:13" x14ac:dyDescent="0.25">
      <c r="A801" s="5" t="s">
        <v>3449</v>
      </c>
      <c r="B801" s="7" t="s">
        <v>998</v>
      </c>
      <c r="C801" s="5" t="s">
        <v>3088</v>
      </c>
      <c r="D801" s="6" t="s">
        <v>128</v>
      </c>
      <c r="E801" s="5" t="s">
        <v>3089</v>
      </c>
      <c r="F801" s="5"/>
      <c r="G801" s="8">
        <v>30.11</v>
      </c>
      <c r="H801" s="7" t="s">
        <v>79</v>
      </c>
      <c r="I801" s="554">
        <v>200822</v>
      </c>
      <c r="J801" s="9">
        <v>46</v>
      </c>
    </row>
    <row r="802" spans="1:13" x14ac:dyDescent="0.25">
      <c r="A802" s="5" t="s">
        <v>3449</v>
      </c>
      <c r="B802" s="7" t="s">
        <v>998</v>
      </c>
      <c r="C802" s="5" t="s">
        <v>3098</v>
      </c>
      <c r="D802" s="6" t="s">
        <v>1254</v>
      </c>
      <c r="E802" s="5" t="s">
        <v>48</v>
      </c>
      <c r="F802" s="7"/>
      <c r="G802" s="7">
        <v>21.74</v>
      </c>
      <c r="H802" s="5" t="s">
        <v>410</v>
      </c>
      <c r="I802" s="554" t="s">
        <v>3001</v>
      </c>
      <c r="J802" s="9">
        <v>49</v>
      </c>
    </row>
    <row r="803" spans="1:13" x14ac:dyDescent="0.25">
      <c r="A803" s="5" t="s">
        <v>3449</v>
      </c>
      <c r="B803" s="7" t="s">
        <v>998</v>
      </c>
      <c r="C803" s="5" t="s">
        <v>911</v>
      </c>
      <c r="D803" s="6" t="s">
        <v>1959</v>
      </c>
      <c r="E803" s="5" t="s">
        <v>455</v>
      </c>
      <c r="F803" s="5"/>
      <c r="G803" s="8" t="s">
        <v>385</v>
      </c>
      <c r="H803" s="5" t="s">
        <v>284</v>
      </c>
      <c r="I803" s="554" t="s">
        <v>317</v>
      </c>
      <c r="J803" s="9">
        <v>49</v>
      </c>
    </row>
    <row r="804" spans="1:13" x14ac:dyDescent="0.25">
      <c r="A804" s="5" t="s">
        <v>3449</v>
      </c>
      <c r="B804" s="7" t="s">
        <v>998</v>
      </c>
      <c r="C804" s="5" t="s">
        <v>3094</v>
      </c>
      <c r="D804" s="6" t="s">
        <v>1244</v>
      </c>
      <c r="E804" s="5" t="s">
        <v>617</v>
      </c>
      <c r="F804" s="5"/>
      <c r="G804" s="8">
        <v>19.579999999999998</v>
      </c>
      <c r="H804" s="7" t="s">
        <v>713</v>
      </c>
      <c r="I804" s="554" t="s">
        <v>57</v>
      </c>
      <c r="J804" s="9">
        <v>47</v>
      </c>
    </row>
    <row r="805" spans="1:13" x14ac:dyDescent="0.25">
      <c r="A805" s="5" t="s">
        <v>3449</v>
      </c>
      <c r="B805" s="7">
        <v>50</v>
      </c>
      <c r="C805" s="5" t="s">
        <v>2989</v>
      </c>
      <c r="D805" s="6" t="s">
        <v>1263</v>
      </c>
      <c r="E805" s="5" t="s">
        <v>1190</v>
      </c>
      <c r="F805" s="5"/>
      <c r="G805" s="8" t="s">
        <v>3479</v>
      </c>
      <c r="H805" s="5" t="s">
        <v>1707</v>
      </c>
      <c r="I805" s="554" t="s">
        <v>246</v>
      </c>
      <c r="J805" s="9">
        <v>52</v>
      </c>
    </row>
    <row r="806" spans="1:13" x14ac:dyDescent="0.25">
      <c r="A806" s="5" t="s">
        <v>3449</v>
      </c>
      <c r="B806" s="7" t="s">
        <v>998</v>
      </c>
      <c r="C806" s="5" t="s">
        <v>2987</v>
      </c>
      <c r="D806" s="6" t="s">
        <v>1329</v>
      </c>
      <c r="E806" s="5" t="s">
        <v>1343</v>
      </c>
      <c r="F806" s="5"/>
      <c r="G806" s="8" t="s">
        <v>3480</v>
      </c>
      <c r="H806" s="5" t="s">
        <v>223</v>
      </c>
      <c r="I806" s="554" t="s">
        <v>231</v>
      </c>
      <c r="J806" s="9">
        <v>51</v>
      </c>
    </row>
    <row r="807" spans="1:13" x14ac:dyDescent="0.25">
      <c r="A807" s="5" t="s">
        <v>3449</v>
      </c>
      <c r="B807" s="7" t="s">
        <v>998</v>
      </c>
      <c r="C807" s="5" t="s">
        <v>1326</v>
      </c>
      <c r="D807" s="6" t="s">
        <v>1329</v>
      </c>
      <c r="E807" s="5" t="s">
        <v>865</v>
      </c>
      <c r="F807" s="5"/>
      <c r="G807" s="8" t="s">
        <v>3481</v>
      </c>
      <c r="H807" s="5" t="s">
        <v>75</v>
      </c>
      <c r="I807" s="554" t="s">
        <v>257</v>
      </c>
      <c r="J807" s="9">
        <v>51</v>
      </c>
    </row>
    <row r="808" spans="1:13" x14ac:dyDescent="0.25">
      <c r="A808" s="5" t="s">
        <v>3449</v>
      </c>
      <c r="B808" s="7" t="s">
        <v>998</v>
      </c>
      <c r="C808" s="5" t="s">
        <v>2196</v>
      </c>
      <c r="D808" s="6" t="s">
        <v>2182</v>
      </c>
      <c r="E808" s="5" t="s">
        <v>263</v>
      </c>
      <c r="F808" s="5"/>
      <c r="G808" s="8" t="s">
        <v>3482</v>
      </c>
      <c r="H808" s="5" t="s">
        <v>3</v>
      </c>
      <c r="I808" s="554" t="s">
        <v>1021</v>
      </c>
      <c r="J808" s="9">
        <v>54</v>
      </c>
    </row>
    <row r="809" spans="1:13" x14ac:dyDescent="0.25">
      <c r="A809" s="5" t="s">
        <v>3449</v>
      </c>
      <c r="B809" s="7">
        <v>55</v>
      </c>
      <c r="C809" s="5" t="s">
        <v>2992</v>
      </c>
      <c r="D809" s="6" t="s">
        <v>6004</v>
      </c>
      <c r="E809" s="5" t="s">
        <v>767</v>
      </c>
      <c r="F809" s="5"/>
      <c r="G809" s="8" t="s">
        <v>3483</v>
      </c>
      <c r="H809" s="5" t="s">
        <v>230</v>
      </c>
      <c r="I809" s="554" t="s">
        <v>231</v>
      </c>
      <c r="J809" s="9">
        <v>56</v>
      </c>
    </row>
    <row r="810" spans="1:13" x14ac:dyDescent="0.25">
      <c r="A810" s="5" t="s">
        <v>3449</v>
      </c>
      <c r="B810" s="7">
        <v>60</v>
      </c>
      <c r="C810" s="5" t="s">
        <v>2995</v>
      </c>
      <c r="D810" s="6" t="s">
        <v>1279</v>
      </c>
      <c r="E810" s="5" t="s">
        <v>1247</v>
      </c>
      <c r="F810" s="5"/>
      <c r="G810" s="8">
        <v>25.96</v>
      </c>
      <c r="H810" s="5" t="s">
        <v>2569</v>
      </c>
      <c r="I810" s="554">
        <v>270322</v>
      </c>
      <c r="J810" s="9">
        <v>63</v>
      </c>
    </row>
    <row r="811" spans="1:13" x14ac:dyDescent="0.25">
      <c r="A811" s="5" t="s">
        <v>3449</v>
      </c>
      <c r="B811" s="7" t="s">
        <v>998</v>
      </c>
      <c r="C811" s="5" t="s">
        <v>3100</v>
      </c>
      <c r="D811" s="6" t="s">
        <v>1279</v>
      </c>
      <c r="E811" s="5" t="s">
        <v>48</v>
      </c>
      <c r="F811" s="5"/>
      <c r="G811" s="8">
        <v>13.81</v>
      </c>
      <c r="H811" s="7" t="s">
        <v>284</v>
      </c>
      <c r="I811" s="554" t="s">
        <v>271</v>
      </c>
      <c r="J811" s="9">
        <v>62</v>
      </c>
    </row>
    <row r="812" spans="1:13" x14ac:dyDescent="0.25">
      <c r="A812" s="5"/>
      <c r="B812" s="7"/>
      <c r="C812" s="5"/>
      <c r="D812" s="6"/>
      <c r="E812" s="5"/>
      <c r="F812" s="5"/>
      <c r="G812" s="8"/>
      <c r="H812" s="7"/>
      <c r="I812" s="554"/>
      <c r="J812" s="9"/>
    </row>
    <row r="813" spans="1:13" x14ac:dyDescent="0.25">
      <c r="A813" s="40" t="s">
        <v>3562</v>
      </c>
      <c r="B813" s="43" t="s">
        <v>3562</v>
      </c>
      <c r="C813" s="5"/>
      <c r="D813" s="6" t="s">
        <v>998</v>
      </c>
      <c r="E813" s="5"/>
      <c r="F813" s="5"/>
      <c r="G813" s="8"/>
      <c r="H813" s="7"/>
      <c r="I813" s="554"/>
      <c r="J813" s="9"/>
    </row>
    <row r="814" spans="1:13" x14ac:dyDescent="0.25">
      <c r="A814" s="5" t="s">
        <v>3562</v>
      </c>
      <c r="B814" s="7">
        <v>75</v>
      </c>
      <c r="C814" s="40" t="s">
        <v>2977</v>
      </c>
      <c r="D814" s="41" t="s">
        <v>1140</v>
      </c>
      <c r="E814" s="40" t="s">
        <v>1343</v>
      </c>
      <c r="F814" s="40"/>
      <c r="G814" s="42">
        <v>17.28</v>
      </c>
      <c r="H814" s="43" t="s">
        <v>207</v>
      </c>
      <c r="I814" s="558">
        <v>191022</v>
      </c>
      <c r="J814" s="44">
        <v>75</v>
      </c>
      <c r="M814" s="55" t="s">
        <v>4323</v>
      </c>
    </row>
    <row r="815" spans="1:13" x14ac:dyDescent="0.25">
      <c r="A815" s="5" t="s">
        <v>3562</v>
      </c>
      <c r="B815" s="7" t="s">
        <v>998</v>
      </c>
      <c r="C815" s="5" t="s">
        <v>2979</v>
      </c>
      <c r="D815" s="6" t="s">
        <v>1701</v>
      </c>
      <c r="E815" s="5" t="s">
        <v>2960</v>
      </c>
      <c r="F815" s="5"/>
      <c r="G815" s="8">
        <v>11.62</v>
      </c>
      <c r="H815" s="7" t="s">
        <v>250</v>
      </c>
      <c r="I815" s="554">
        <v>240922</v>
      </c>
      <c r="J815" s="9">
        <v>78</v>
      </c>
    </row>
    <row r="816" spans="1:13" x14ac:dyDescent="0.25">
      <c r="A816" s="5" t="s">
        <v>3562</v>
      </c>
      <c r="B816" s="7">
        <v>80</v>
      </c>
      <c r="C816" s="5" t="s">
        <v>2986</v>
      </c>
      <c r="D816" s="6" t="s">
        <v>8369</v>
      </c>
      <c r="E816" s="5" t="s">
        <v>636</v>
      </c>
      <c r="F816" s="5"/>
      <c r="G816" s="8">
        <v>8.73</v>
      </c>
      <c r="H816" s="5" t="s">
        <v>284</v>
      </c>
      <c r="I816" s="554" t="s">
        <v>285</v>
      </c>
      <c r="J816" s="9">
        <v>82</v>
      </c>
    </row>
    <row r="817" spans="1:10" x14ac:dyDescent="0.25">
      <c r="A817" s="5"/>
      <c r="B817" s="7"/>
      <c r="C817" s="5"/>
      <c r="D817" s="6"/>
      <c r="E817" s="5"/>
      <c r="F817" s="5"/>
      <c r="G817" s="8"/>
      <c r="H817" s="5"/>
      <c r="I817" s="554"/>
      <c r="J817" s="9"/>
    </row>
    <row r="818" spans="1:10" x14ac:dyDescent="0.25">
      <c r="A818" s="40" t="s">
        <v>3565</v>
      </c>
      <c r="B818" s="43" t="s">
        <v>3565</v>
      </c>
      <c r="C818" s="5"/>
      <c r="D818" s="6" t="s">
        <v>998</v>
      </c>
      <c r="E818" s="5"/>
      <c r="F818" s="5"/>
      <c r="G818" s="8"/>
      <c r="H818" s="5"/>
      <c r="I818" s="554"/>
      <c r="J818" s="9"/>
    </row>
    <row r="819" spans="1:10" x14ac:dyDescent="0.25">
      <c r="A819" s="5" t="s">
        <v>3565</v>
      </c>
      <c r="B819" s="7">
        <v>50</v>
      </c>
      <c r="C819" s="5" t="s">
        <v>3576</v>
      </c>
      <c r="D819" s="6" t="s">
        <v>1959</v>
      </c>
      <c r="E819" s="5" t="s">
        <v>370</v>
      </c>
      <c r="F819" s="5"/>
      <c r="G819" s="8">
        <v>31.94</v>
      </c>
      <c r="H819" s="5" t="s">
        <v>284</v>
      </c>
      <c r="I819" s="554" t="s">
        <v>285</v>
      </c>
      <c r="J819" s="9">
        <v>50</v>
      </c>
    </row>
    <row r="820" spans="1:10" x14ac:dyDescent="0.25">
      <c r="A820" s="5" t="s">
        <v>3565</v>
      </c>
      <c r="B820" s="7" t="s">
        <v>998</v>
      </c>
      <c r="C820" s="5" t="s">
        <v>215</v>
      </c>
      <c r="D820" s="6" t="s">
        <v>1329</v>
      </c>
      <c r="E820" s="5" t="s">
        <v>62</v>
      </c>
      <c r="F820" s="5"/>
      <c r="G820" s="8" t="s">
        <v>3577</v>
      </c>
      <c r="H820" s="5" t="s">
        <v>3578</v>
      </c>
      <c r="I820" s="554" t="s">
        <v>482</v>
      </c>
      <c r="J820" s="9">
        <v>51</v>
      </c>
    </row>
    <row r="821" spans="1:10" x14ac:dyDescent="0.25">
      <c r="A821" s="5" t="s">
        <v>3565</v>
      </c>
      <c r="B821" s="7" t="s">
        <v>998</v>
      </c>
      <c r="C821" s="5" t="s">
        <v>2642</v>
      </c>
      <c r="D821" s="6" t="s">
        <v>2182</v>
      </c>
      <c r="E821" s="5" t="s">
        <v>927</v>
      </c>
      <c r="F821" s="5"/>
      <c r="G821" s="8">
        <v>25.01</v>
      </c>
      <c r="H821" s="7" t="s">
        <v>75</v>
      </c>
      <c r="I821" s="554" t="s">
        <v>76</v>
      </c>
      <c r="J821" s="9">
        <v>54</v>
      </c>
    </row>
    <row r="822" spans="1:10" x14ac:dyDescent="0.25">
      <c r="A822" s="5" t="s">
        <v>3565</v>
      </c>
      <c r="B822" s="7" t="s">
        <v>998</v>
      </c>
      <c r="C822" s="5" t="s">
        <v>200</v>
      </c>
      <c r="D822" s="6" t="s">
        <v>1334</v>
      </c>
      <c r="E822" s="5" t="s">
        <v>22</v>
      </c>
      <c r="F822" s="5"/>
      <c r="G822" s="8">
        <v>23.41</v>
      </c>
      <c r="H822" s="7" t="s">
        <v>66</v>
      </c>
      <c r="I822" s="554" t="s">
        <v>688</v>
      </c>
      <c r="J822" s="9">
        <v>53</v>
      </c>
    </row>
    <row r="823" spans="1:10" x14ac:dyDescent="0.25">
      <c r="A823" s="5" t="s">
        <v>3565</v>
      </c>
      <c r="B823" s="7" t="s">
        <v>998</v>
      </c>
      <c r="C823" s="5" t="s">
        <v>2989</v>
      </c>
      <c r="D823" s="6" t="s">
        <v>1263</v>
      </c>
      <c r="E823" s="5" t="s">
        <v>1190</v>
      </c>
      <c r="F823" s="5"/>
      <c r="G823" s="8">
        <v>21.46</v>
      </c>
      <c r="H823" s="5" t="s">
        <v>250</v>
      </c>
      <c r="I823" s="554" t="s">
        <v>208</v>
      </c>
      <c r="J823" s="9">
        <v>51</v>
      </c>
    </row>
    <row r="824" spans="1:10" x14ac:dyDescent="0.25">
      <c r="A824" s="5" t="s">
        <v>3565</v>
      </c>
      <c r="B824" s="7" t="s">
        <v>998</v>
      </c>
      <c r="C824" s="5" t="s">
        <v>203</v>
      </c>
      <c r="D824" s="6" t="s">
        <v>1329</v>
      </c>
      <c r="E824" s="5" t="s">
        <v>204</v>
      </c>
      <c r="F824" s="5"/>
      <c r="G824" s="8">
        <v>20.12</v>
      </c>
      <c r="H824" s="7" t="s">
        <v>404</v>
      </c>
      <c r="I824" s="554">
        <v>100922</v>
      </c>
      <c r="J824" s="9">
        <v>50</v>
      </c>
    </row>
    <row r="825" spans="1:10" x14ac:dyDescent="0.25">
      <c r="A825" s="5" t="s">
        <v>3565</v>
      </c>
      <c r="B825" s="7" t="s">
        <v>998</v>
      </c>
      <c r="C825" s="5" t="s">
        <v>1326</v>
      </c>
      <c r="D825" s="6" t="s">
        <v>1329</v>
      </c>
      <c r="E825" s="5" t="s">
        <v>865</v>
      </c>
      <c r="F825" s="5"/>
      <c r="G825" s="8" t="s">
        <v>3579</v>
      </c>
      <c r="H825" s="5" t="s">
        <v>628</v>
      </c>
      <c r="I825" s="554" t="s">
        <v>1002</v>
      </c>
      <c r="J825" s="9">
        <v>51</v>
      </c>
    </row>
    <row r="826" spans="1:10" x14ac:dyDescent="0.25">
      <c r="A826" s="5" t="s">
        <v>3565</v>
      </c>
      <c r="B826" s="7">
        <v>55</v>
      </c>
      <c r="C826" s="5" t="s">
        <v>2990</v>
      </c>
      <c r="D826" s="6" t="s">
        <v>1271</v>
      </c>
      <c r="E826" s="5" t="s">
        <v>2991</v>
      </c>
      <c r="F826" s="5"/>
      <c r="G826" s="8">
        <v>20.41</v>
      </c>
      <c r="H826" s="7" t="s">
        <v>105</v>
      </c>
      <c r="I826" s="554" t="s">
        <v>251</v>
      </c>
      <c r="J826" s="9">
        <v>57</v>
      </c>
    </row>
    <row r="827" spans="1:10" x14ac:dyDescent="0.25">
      <c r="A827" s="5" t="s">
        <v>3568</v>
      </c>
      <c r="B827" s="7">
        <v>60</v>
      </c>
      <c r="C827" s="5" t="s">
        <v>2996</v>
      </c>
      <c r="D827" s="6" t="s">
        <v>1279</v>
      </c>
      <c r="E827" s="5" t="s">
        <v>41</v>
      </c>
      <c r="F827" s="5"/>
      <c r="G827" s="8">
        <v>27.07</v>
      </c>
      <c r="H827" s="7" t="s">
        <v>404</v>
      </c>
      <c r="I827" s="554">
        <v>130822</v>
      </c>
      <c r="J827" s="9">
        <v>63</v>
      </c>
    </row>
    <row r="828" spans="1:10" x14ac:dyDescent="0.25">
      <c r="A828" t="s">
        <v>3565</v>
      </c>
      <c r="B828" s="13" t="s">
        <v>998</v>
      </c>
      <c r="C828" t="s">
        <v>2995</v>
      </c>
      <c r="D828" s="3" t="s">
        <v>1279</v>
      </c>
      <c r="E828" t="s">
        <v>1247</v>
      </c>
      <c r="G828" s="2">
        <v>23.56</v>
      </c>
      <c r="H828" t="s">
        <v>682</v>
      </c>
      <c r="I828" s="555" t="s">
        <v>149</v>
      </c>
      <c r="J828" s="4">
        <v>63</v>
      </c>
    </row>
    <row r="829" spans="1:10" x14ac:dyDescent="0.25">
      <c r="A829" t="s">
        <v>3565</v>
      </c>
      <c r="B829" s="13" t="s">
        <v>998</v>
      </c>
      <c r="C829" s="1" t="s">
        <v>468</v>
      </c>
      <c r="D829" s="1" t="s">
        <v>1694</v>
      </c>
      <c r="E829" t="s">
        <v>59</v>
      </c>
      <c r="G829" s="13">
        <v>23.16</v>
      </c>
      <c r="H829" s="1" t="s">
        <v>3</v>
      </c>
      <c r="I829" s="555">
        <v>230422</v>
      </c>
      <c r="J829" s="4">
        <v>61</v>
      </c>
    </row>
    <row r="830" spans="1:10" x14ac:dyDescent="0.25">
      <c r="A830" s="5" t="s">
        <v>3565</v>
      </c>
      <c r="B830" s="7" t="s">
        <v>998</v>
      </c>
      <c r="C830" s="5" t="s">
        <v>2994</v>
      </c>
      <c r="D830" s="6" t="s">
        <v>1551</v>
      </c>
      <c r="E830" s="5" t="s">
        <v>165</v>
      </c>
      <c r="F830" s="5"/>
      <c r="G830" s="8">
        <v>20.46</v>
      </c>
      <c r="H830" s="5" t="s">
        <v>250</v>
      </c>
      <c r="I830" s="554" t="s">
        <v>208</v>
      </c>
      <c r="J830" s="9">
        <v>63</v>
      </c>
    </row>
    <row r="831" spans="1:10" x14ac:dyDescent="0.25">
      <c r="A831" s="5" t="s">
        <v>3565</v>
      </c>
      <c r="B831" s="7" t="s">
        <v>998</v>
      </c>
      <c r="C831" s="5" t="s">
        <v>2998</v>
      </c>
      <c r="D831" s="6" t="s">
        <v>1279</v>
      </c>
      <c r="E831" s="5" t="s">
        <v>1247</v>
      </c>
      <c r="F831" s="5"/>
      <c r="G831" s="8">
        <v>19.600000000000001</v>
      </c>
      <c r="H831" s="7" t="s">
        <v>404</v>
      </c>
      <c r="I831" s="554">
        <v>100922</v>
      </c>
      <c r="J831" s="9">
        <v>63</v>
      </c>
    </row>
    <row r="832" spans="1:10" x14ac:dyDescent="0.25">
      <c r="A832" s="5" t="s">
        <v>3565</v>
      </c>
      <c r="B832" s="7" t="s">
        <v>998</v>
      </c>
      <c r="C832" s="5" t="s">
        <v>2999</v>
      </c>
      <c r="D832" s="6" t="s">
        <v>1279</v>
      </c>
      <c r="E832" s="5" t="s">
        <v>41</v>
      </c>
      <c r="F832" s="5"/>
      <c r="G832" s="8">
        <v>12.28</v>
      </c>
      <c r="H832" s="7" t="s">
        <v>978</v>
      </c>
      <c r="I832" s="554">
        <v>240922</v>
      </c>
      <c r="J832" s="9">
        <v>63</v>
      </c>
    </row>
    <row r="833" spans="1:13" x14ac:dyDescent="0.25">
      <c r="A833" s="5" t="s">
        <v>3565</v>
      </c>
      <c r="B833" s="7">
        <v>65</v>
      </c>
      <c r="C833" s="40" t="s">
        <v>3003</v>
      </c>
      <c r="D833" s="41" t="s">
        <v>871</v>
      </c>
      <c r="E833" s="40" t="s">
        <v>3004</v>
      </c>
      <c r="F833" s="40"/>
      <c r="G833" s="42">
        <v>31.85</v>
      </c>
      <c r="H833" s="43" t="s">
        <v>3578</v>
      </c>
      <c r="I833" s="558">
        <v>190922</v>
      </c>
      <c r="J833" s="44">
        <v>68</v>
      </c>
      <c r="M833" s="55" t="s">
        <v>4323</v>
      </c>
    </row>
    <row r="834" spans="1:13" x14ac:dyDescent="0.25">
      <c r="A834" s="5" t="s">
        <v>3565</v>
      </c>
      <c r="B834" s="7" t="s">
        <v>998</v>
      </c>
      <c r="C834" s="5" t="s">
        <v>3002</v>
      </c>
      <c r="D834" s="6" t="s">
        <v>1561</v>
      </c>
      <c r="E834" s="5" t="s">
        <v>329</v>
      </c>
      <c r="F834" s="5"/>
      <c r="G834" s="8">
        <v>19.62</v>
      </c>
      <c r="H834" s="5" t="s">
        <v>250</v>
      </c>
      <c r="I834" s="554" t="s">
        <v>208</v>
      </c>
      <c r="J834" s="9">
        <v>66</v>
      </c>
    </row>
    <row r="835" spans="1:13" x14ac:dyDescent="0.25">
      <c r="A835" s="5" t="s">
        <v>3565</v>
      </c>
      <c r="B835" s="7">
        <v>70</v>
      </c>
      <c r="C835" s="5" t="s">
        <v>363</v>
      </c>
      <c r="D835" s="6" t="s">
        <v>1140</v>
      </c>
      <c r="E835" s="5" t="s">
        <v>59</v>
      </c>
      <c r="F835" s="5"/>
      <c r="G835" s="8">
        <v>20.309999999999999</v>
      </c>
      <c r="H835" s="7" t="s">
        <v>75</v>
      </c>
      <c r="I835" s="554" t="s">
        <v>76</v>
      </c>
      <c r="J835" s="9">
        <v>74</v>
      </c>
    </row>
    <row r="836" spans="1:13" x14ac:dyDescent="0.25">
      <c r="A836" s="5" t="s">
        <v>3565</v>
      </c>
      <c r="B836" s="7" t="s">
        <v>998</v>
      </c>
      <c r="C836" s="5" t="s">
        <v>2977</v>
      </c>
      <c r="D836" s="6" t="s">
        <v>1140</v>
      </c>
      <c r="E836" s="5" t="s">
        <v>1343</v>
      </c>
      <c r="F836" s="5"/>
      <c r="G836" s="8">
        <v>16.79</v>
      </c>
      <c r="H836" s="7" t="s">
        <v>207</v>
      </c>
      <c r="I836" s="554" t="s">
        <v>3291</v>
      </c>
      <c r="J836" s="9">
        <v>74</v>
      </c>
    </row>
    <row r="837" spans="1:13" x14ac:dyDescent="0.25">
      <c r="A837" s="5" t="s">
        <v>3568</v>
      </c>
      <c r="B837" s="7" t="s">
        <v>998</v>
      </c>
      <c r="C837" s="5" t="s">
        <v>3006</v>
      </c>
      <c r="D837" s="6" t="s">
        <v>2903</v>
      </c>
      <c r="E837" s="5" t="s">
        <v>3337</v>
      </c>
      <c r="F837" s="5"/>
      <c r="G837" s="8">
        <v>15.14</v>
      </c>
      <c r="H837" s="7" t="s">
        <v>3</v>
      </c>
      <c r="I837" s="554">
        <v>230722</v>
      </c>
      <c r="J837" s="9">
        <v>73</v>
      </c>
    </row>
    <row r="838" spans="1:13" x14ac:dyDescent="0.25">
      <c r="A838" s="5" t="s">
        <v>3565</v>
      </c>
      <c r="B838" s="7" t="s">
        <v>998</v>
      </c>
      <c r="C838" s="5" t="s">
        <v>3010</v>
      </c>
      <c r="D838" s="6" t="s">
        <v>1130</v>
      </c>
      <c r="E838" s="5" t="s">
        <v>41</v>
      </c>
      <c r="F838" s="5"/>
      <c r="G838" s="8">
        <v>15.11</v>
      </c>
      <c r="H838" s="7" t="s">
        <v>978</v>
      </c>
      <c r="I838" s="554">
        <v>240922</v>
      </c>
      <c r="J838" s="9">
        <v>73</v>
      </c>
    </row>
    <row r="839" spans="1:13" x14ac:dyDescent="0.25">
      <c r="A839" s="5"/>
      <c r="B839" s="7"/>
      <c r="C839" s="5"/>
      <c r="D839" s="6"/>
      <c r="E839" s="5"/>
      <c r="F839" s="5"/>
      <c r="G839" s="8"/>
      <c r="H839" s="7"/>
      <c r="I839" s="554"/>
      <c r="J839" s="9"/>
    </row>
    <row r="840" spans="1:13" x14ac:dyDescent="0.25">
      <c r="A840" s="40" t="s">
        <v>3580</v>
      </c>
      <c r="B840" s="43" t="s">
        <v>3580</v>
      </c>
      <c r="C840" s="5"/>
      <c r="D840" s="6" t="s">
        <v>998</v>
      </c>
      <c r="E840" s="5"/>
      <c r="F840" s="5"/>
      <c r="G840" s="8"/>
      <c r="H840" s="7"/>
      <c r="I840" s="554"/>
      <c r="J840" s="9"/>
    </row>
    <row r="841" spans="1:13" x14ac:dyDescent="0.25">
      <c r="A841" s="5" t="s">
        <v>3580</v>
      </c>
      <c r="B841" s="7">
        <v>35</v>
      </c>
      <c r="C841" s="5" t="s">
        <v>3060</v>
      </c>
      <c r="D841" s="6" t="s">
        <v>784</v>
      </c>
      <c r="E841" s="5" t="s">
        <v>198</v>
      </c>
      <c r="F841" s="5"/>
      <c r="G841" s="8">
        <v>34.44</v>
      </c>
      <c r="H841" s="5" t="s">
        <v>312</v>
      </c>
      <c r="I841" s="554" t="s">
        <v>445</v>
      </c>
      <c r="J841" s="9">
        <v>39</v>
      </c>
    </row>
    <row r="842" spans="1:13" x14ac:dyDescent="0.25">
      <c r="A842" s="5" t="s">
        <v>3580</v>
      </c>
      <c r="B842" s="7" t="s">
        <v>998</v>
      </c>
      <c r="C842" s="5" t="s">
        <v>3314</v>
      </c>
      <c r="D842" s="6" t="s">
        <v>962</v>
      </c>
      <c r="E842" s="5" t="s">
        <v>2931</v>
      </c>
      <c r="F842" s="5"/>
      <c r="G842" s="8" t="s">
        <v>3591</v>
      </c>
      <c r="H842" s="5" t="s">
        <v>3</v>
      </c>
      <c r="I842" s="554" t="s">
        <v>317</v>
      </c>
      <c r="J842" s="9">
        <v>37</v>
      </c>
    </row>
    <row r="843" spans="1:13" x14ac:dyDescent="0.25">
      <c r="A843" s="5" t="s">
        <v>3580</v>
      </c>
      <c r="B843" s="7" t="s">
        <v>998</v>
      </c>
      <c r="C843" s="5" t="s">
        <v>3475</v>
      </c>
      <c r="D843" s="6" t="s">
        <v>784</v>
      </c>
      <c r="E843" s="5" t="s">
        <v>198</v>
      </c>
      <c r="F843" s="5"/>
      <c r="G843" s="8" t="s">
        <v>3592</v>
      </c>
      <c r="H843" s="5" t="s">
        <v>245</v>
      </c>
      <c r="I843" s="554" t="s">
        <v>235</v>
      </c>
      <c r="J843" s="9">
        <v>39</v>
      </c>
    </row>
    <row r="844" spans="1:13" x14ac:dyDescent="0.25">
      <c r="A844" s="5" t="s">
        <v>3580</v>
      </c>
      <c r="B844" s="7" t="s">
        <v>998</v>
      </c>
      <c r="C844" s="5" t="s">
        <v>3052</v>
      </c>
      <c r="D844" s="6" t="s">
        <v>1748</v>
      </c>
      <c r="E844" s="5" t="s">
        <v>421</v>
      </c>
      <c r="F844" s="5"/>
      <c r="G844" s="8" t="s">
        <v>3593</v>
      </c>
      <c r="H844" s="5" t="s">
        <v>410</v>
      </c>
      <c r="I844" s="554" t="s">
        <v>231</v>
      </c>
      <c r="J844" s="9">
        <v>35</v>
      </c>
    </row>
    <row r="845" spans="1:13" x14ac:dyDescent="0.25">
      <c r="A845" s="5" t="s">
        <v>3580</v>
      </c>
      <c r="B845" s="7" t="s">
        <v>998</v>
      </c>
      <c r="C845" s="5" t="s">
        <v>3068</v>
      </c>
      <c r="D845" s="6" t="s">
        <v>92</v>
      </c>
      <c r="E845" s="5" t="s">
        <v>2886</v>
      </c>
      <c r="F845" s="5"/>
      <c r="G845" s="8" t="s">
        <v>3594</v>
      </c>
      <c r="H845" s="5" t="s">
        <v>581</v>
      </c>
      <c r="I845" s="554" t="s">
        <v>317</v>
      </c>
      <c r="J845" s="9">
        <v>35</v>
      </c>
    </row>
    <row r="846" spans="1:13" x14ac:dyDescent="0.25">
      <c r="A846" t="s">
        <v>3580</v>
      </c>
      <c r="B846" s="13" t="s">
        <v>998</v>
      </c>
      <c r="C846" s="1" t="s">
        <v>197</v>
      </c>
      <c r="D846" s="1" t="s">
        <v>82</v>
      </c>
      <c r="E846" t="s">
        <v>198</v>
      </c>
      <c r="G846" s="13">
        <v>26.01</v>
      </c>
      <c r="H846" s="1" t="s">
        <v>3</v>
      </c>
      <c r="I846" s="555">
        <v>230422</v>
      </c>
      <c r="J846" s="4">
        <v>39</v>
      </c>
    </row>
    <row r="847" spans="1:13" x14ac:dyDescent="0.25">
      <c r="A847" s="5" t="s">
        <v>3580</v>
      </c>
      <c r="B847" s="7" t="s">
        <v>998</v>
      </c>
      <c r="C847" s="5" t="s">
        <v>3071</v>
      </c>
      <c r="D847" s="6" t="s">
        <v>1748</v>
      </c>
      <c r="E847" s="5" t="s">
        <v>1190</v>
      </c>
      <c r="F847" s="5"/>
      <c r="G847" s="8">
        <v>25.84</v>
      </c>
      <c r="H847" s="7" t="s">
        <v>534</v>
      </c>
      <c r="I847" s="554">
        <v>210822</v>
      </c>
      <c r="J847" s="9">
        <v>36</v>
      </c>
    </row>
    <row r="848" spans="1:13" x14ac:dyDescent="0.25">
      <c r="A848" t="s">
        <v>3580</v>
      </c>
      <c r="B848" s="13" t="s">
        <v>998</v>
      </c>
      <c r="C848" t="s">
        <v>3057</v>
      </c>
      <c r="D848" s="3" t="s">
        <v>94</v>
      </c>
      <c r="E848" t="s">
        <v>314</v>
      </c>
      <c r="G848" s="2">
        <v>25.75</v>
      </c>
      <c r="H848" t="s">
        <v>245</v>
      </c>
      <c r="I848" s="555" t="s">
        <v>57</v>
      </c>
      <c r="J848" s="4">
        <v>37</v>
      </c>
    </row>
    <row r="849" spans="1:10" x14ac:dyDescent="0.25">
      <c r="A849" s="5" t="s">
        <v>3580</v>
      </c>
      <c r="B849" s="7" t="s">
        <v>998</v>
      </c>
      <c r="C849" s="5" t="s">
        <v>451</v>
      </c>
      <c r="D849" s="6" t="s">
        <v>94</v>
      </c>
      <c r="E849" s="5" t="s">
        <v>101</v>
      </c>
      <c r="F849" s="5"/>
      <c r="G849" s="8">
        <v>24.57</v>
      </c>
      <c r="H849" s="5" t="s">
        <v>284</v>
      </c>
      <c r="I849" s="554" t="s">
        <v>285</v>
      </c>
      <c r="J849" s="9">
        <v>37</v>
      </c>
    </row>
    <row r="850" spans="1:10" x14ac:dyDescent="0.25">
      <c r="A850" s="5" t="s">
        <v>3580</v>
      </c>
      <c r="B850" s="7" t="s">
        <v>998</v>
      </c>
      <c r="C850" s="5" t="s">
        <v>2669</v>
      </c>
      <c r="D850" s="6" t="s">
        <v>94</v>
      </c>
      <c r="E850" s="5" t="s">
        <v>643</v>
      </c>
      <c r="F850" s="5"/>
      <c r="G850" s="8">
        <v>21.9</v>
      </c>
      <c r="H850" s="7" t="s">
        <v>619</v>
      </c>
      <c r="I850" s="554">
        <v>180922</v>
      </c>
      <c r="J850" s="9">
        <v>37</v>
      </c>
    </row>
    <row r="851" spans="1:10" x14ac:dyDescent="0.25">
      <c r="A851" s="5" t="s">
        <v>3580</v>
      </c>
      <c r="B851" s="7" t="s">
        <v>998</v>
      </c>
      <c r="C851" s="5" t="s">
        <v>3316</v>
      </c>
      <c r="D851" s="6" t="s">
        <v>92</v>
      </c>
      <c r="E851" s="5" t="s">
        <v>865</v>
      </c>
      <c r="F851" s="5"/>
      <c r="G851" s="8">
        <v>18.59</v>
      </c>
      <c r="H851" s="7" t="s">
        <v>628</v>
      </c>
      <c r="I851" s="554">
        <v>111122</v>
      </c>
      <c r="J851" s="9">
        <v>35</v>
      </c>
    </row>
    <row r="852" spans="1:10" x14ac:dyDescent="0.25">
      <c r="A852" s="5" t="s">
        <v>3580</v>
      </c>
      <c r="B852" s="7" t="s">
        <v>998</v>
      </c>
      <c r="C852" s="5" t="s">
        <v>3075</v>
      </c>
      <c r="D852" s="6" t="s">
        <v>962</v>
      </c>
      <c r="E852" s="5" t="s">
        <v>865</v>
      </c>
      <c r="F852" s="5"/>
      <c r="G852" s="8" t="s">
        <v>3595</v>
      </c>
      <c r="H852" s="5" t="s">
        <v>628</v>
      </c>
      <c r="I852" s="554" t="s">
        <v>1002</v>
      </c>
      <c r="J852" s="9">
        <v>36</v>
      </c>
    </row>
    <row r="853" spans="1:10" x14ac:dyDescent="0.25">
      <c r="A853" s="5" t="s">
        <v>3580</v>
      </c>
      <c r="B853" s="7" t="s">
        <v>998</v>
      </c>
      <c r="C853" s="5" t="s">
        <v>3074</v>
      </c>
      <c r="D853" s="6" t="s">
        <v>962</v>
      </c>
      <c r="E853" s="5" t="s">
        <v>643</v>
      </c>
      <c r="F853" s="5"/>
      <c r="G853" s="8" t="s">
        <v>3596</v>
      </c>
      <c r="H853" s="5" t="s">
        <v>516</v>
      </c>
      <c r="I853" s="554" t="s">
        <v>231</v>
      </c>
      <c r="J853" s="9">
        <v>36</v>
      </c>
    </row>
    <row r="854" spans="1:10" x14ac:dyDescent="0.25">
      <c r="A854" s="5" t="s">
        <v>3580</v>
      </c>
      <c r="B854" s="7" t="s">
        <v>998</v>
      </c>
      <c r="C854" s="5" t="s">
        <v>3062</v>
      </c>
      <c r="D854" s="6" t="s">
        <v>92</v>
      </c>
      <c r="E854" s="5" t="s">
        <v>5</v>
      </c>
      <c r="F854" s="5"/>
      <c r="G854" s="8" t="s">
        <v>3597</v>
      </c>
      <c r="H854" s="5" t="s">
        <v>404</v>
      </c>
      <c r="I854" s="554" t="s">
        <v>425</v>
      </c>
      <c r="J854" s="9">
        <v>35</v>
      </c>
    </row>
    <row r="855" spans="1:10" x14ac:dyDescent="0.25">
      <c r="A855" s="5" t="s">
        <v>3580</v>
      </c>
      <c r="B855" s="7" t="s">
        <v>998</v>
      </c>
      <c r="C855" s="5" t="s">
        <v>764</v>
      </c>
      <c r="D855" s="6" t="s">
        <v>962</v>
      </c>
      <c r="E855" s="5" t="s">
        <v>752</v>
      </c>
      <c r="F855" s="5"/>
      <c r="G855" s="8">
        <v>15.03</v>
      </c>
      <c r="H855" s="7" t="s">
        <v>754</v>
      </c>
      <c r="I855" s="554">
        <v>190922</v>
      </c>
      <c r="J855" s="9">
        <v>37</v>
      </c>
    </row>
    <row r="856" spans="1:10" x14ac:dyDescent="0.25">
      <c r="A856" s="5" t="s">
        <v>3580</v>
      </c>
      <c r="B856" s="7" t="s">
        <v>998</v>
      </c>
      <c r="C856" s="5" t="s">
        <v>3072</v>
      </c>
      <c r="D856" s="8" t="s">
        <v>92</v>
      </c>
      <c r="E856" s="5" t="s">
        <v>421</v>
      </c>
      <c r="F856" s="5"/>
      <c r="G856" s="8">
        <v>12.33</v>
      </c>
      <c r="H856" s="7" t="s">
        <v>284</v>
      </c>
      <c r="I856" s="554" t="s">
        <v>271</v>
      </c>
      <c r="J856" s="9">
        <v>35</v>
      </c>
    </row>
    <row r="857" spans="1:10" x14ac:dyDescent="0.25">
      <c r="A857" s="5" t="s">
        <v>3580</v>
      </c>
      <c r="B857" s="7" t="s">
        <v>998</v>
      </c>
      <c r="C857" s="5" t="s">
        <v>888</v>
      </c>
      <c r="D857" s="6" t="s">
        <v>92</v>
      </c>
      <c r="E857" s="5" t="s">
        <v>742</v>
      </c>
      <c r="F857" s="5"/>
      <c r="G857" s="8">
        <v>10.9</v>
      </c>
      <c r="H857" s="7" t="s">
        <v>160</v>
      </c>
      <c r="I857" s="554">
        <v>190922</v>
      </c>
      <c r="J857" s="9">
        <v>35</v>
      </c>
    </row>
    <row r="858" spans="1:10" x14ac:dyDescent="0.25">
      <c r="A858" s="5" t="s">
        <v>3580</v>
      </c>
      <c r="B858" s="7">
        <v>40</v>
      </c>
      <c r="C858" s="5" t="s">
        <v>3598</v>
      </c>
      <c r="D858" s="6" t="s">
        <v>261</v>
      </c>
      <c r="E858" s="5" t="s">
        <v>204</v>
      </c>
      <c r="F858" s="5"/>
      <c r="G858" s="8">
        <v>62.29</v>
      </c>
      <c r="H858" s="7" t="s">
        <v>3599</v>
      </c>
      <c r="I858" s="554" t="s">
        <v>72</v>
      </c>
      <c r="J858" s="9">
        <v>41</v>
      </c>
    </row>
    <row r="859" spans="1:10" x14ac:dyDescent="0.25">
      <c r="A859" s="5" t="s">
        <v>3580</v>
      </c>
      <c r="B859" s="7" t="s">
        <v>998</v>
      </c>
      <c r="C859" s="5" t="s">
        <v>3600</v>
      </c>
      <c r="D859" s="6" t="s">
        <v>261</v>
      </c>
      <c r="E859" s="5" t="s">
        <v>70</v>
      </c>
      <c r="F859" s="5" t="s">
        <v>998</v>
      </c>
      <c r="G859" s="8" t="s">
        <v>3601</v>
      </c>
      <c r="H859" s="5" t="s">
        <v>123</v>
      </c>
      <c r="I859" s="554" t="s">
        <v>235</v>
      </c>
      <c r="J859" s="9">
        <v>41</v>
      </c>
    </row>
    <row r="860" spans="1:10" x14ac:dyDescent="0.25">
      <c r="A860" s="5" t="s">
        <v>3580</v>
      </c>
      <c r="B860" s="7" t="s">
        <v>998</v>
      </c>
      <c r="C860" s="5" t="s">
        <v>3085</v>
      </c>
      <c r="D860" s="6" t="s">
        <v>774</v>
      </c>
      <c r="E860" s="5" t="s">
        <v>2</v>
      </c>
      <c r="F860" s="5"/>
      <c r="G860" s="8" t="s">
        <v>3602</v>
      </c>
      <c r="H860" s="5" t="s">
        <v>3</v>
      </c>
      <c r="I860" s="554" t="s">
        <v>317</v>
      </c>
      <c r="J860" s="9">
        <v>43</v>
      </c>
    </row>
    <row r="861" spans="1:10" x14ac:dyDescent="0.25">
      <c r="A861" s="5" t="s">
        <v>3580</v>
      </c>
      <c r="B861" s="7" t="s">
        <v>998</v>
      </c>
      <c r="C861" s="5" t="s">
        <v>3060</v>
      </c>
      <c r="D861" s="8" t="s">
        <v>784</v>
      </c>
      <c r="E861" s="5" t="s">
        <v>198</v>
      </c>
      <c r="F861" s="5"/>
      <c r="G861" s="8">
        <v>34.35</v>
      </c>
      <c r="H861" s="7" t="s">
        <v>685</v>
      </c>
      <c r="I861" s="554">
        <v>200822</v>
      </c>
      <c r="J861" s="9">
        <v>40</v>
      </c>
    </row>
    <row r="862" spans="1:10" x14ac:dyDescent="0.25">
      <c r="A862" s="5" t="s">
        <v>3580</v>
      </c>
      <c r="B862" s="7" t="s">
        <v>998</v>
      </c>
      <c r="C862" s="5" t="s">
        <v>2747</v>
      </c>
      <c r="D862" s="6" t="s">
        <v>1416</v>
      </c>
      <c r="E862" s="5" t="s">
        <v>62</v>
      </c>
      <c r="F862" s="5"/>
      <c r="G862" s="8" t="s">
        <v>3603</v>
      </c>
      <c r="H862" s="5" t="s">
        <v>3</v>
      </c>
      <c r="I862" s="554" t="s">
        <v>351</v>
      </c>
      <c r="J862" s="9">
        <v>42</v>
      </c>
    </row>
    <row r="863" spans="1:10" x14ac:dyDescent="0.25">
      <c r="A863" s="5" t="s">
        <v>3580</v>
      </c>
      <c r="B863" s="7" t="s">
        <v>998</v>
      </c>
      <c r="C863" s="5" t="s">
        <v>3080</v>
      </c>
      <c r="D863" s="6" t="s">
        <v>1845</v>
      </c>
      <c r="E863" s="5" t="s">
        <v>349</v>
      </c>
      <c r="F863" s="5"/>
      <c r="G863" s="8" t="s">
        <v>3604</v>
      </c>
      <c r="H863" s="5" t="s">
        <v>921</v>
      </c>
      <c r="I863" s="554" t="s">
        <v>246</v>
      </c>
      <c r="J863" s="9">
        <v>42</v>
      </c>
    </row>
    <row r="864" spans="1:10" x14ac:dyDescent="0.25">
      <c r="A864" s="5" t="s">
        <v>3580</v>
      </c>
      <c r="B864" s="7" t="s">
        <v>998</v>
      </c>
      <c r="C864" s="5" t="s">
        <v>3086</v>
      </c>
      <c r="D864" s="6" t="s">
        <v>774</v>
      </c>
      <c r="E864" s="5" t="s">
        <v>1439</v>
      </c>
      <c r="F864" s="5"/>
      <c r="G864" s="8" t="s">
        <v>3605</v>
      </c>
      <c r="H864" s="5" t="s">
        <v>1011</v>
      </c>
      <c r="I864" s="554" t="s">
        <v>1012</v>
      </c>
      <c r="J864" s="9">
        <v>43</v>
      </c>
    </row>
    <row r="865" spans="1:10" x14ac:dyDescent="0.25">
      <c r="A865" s="5" t="s">
        <v>3580</v>
      </c>
      <c r="B865" s="7" t="s">
        <v>998</v>
      </c>
      <c r="C865" s="5" t="s">
        <v>457</v>
      </c>
      <c r="D865" s="6" t="s">
        <v>774</v>
      </c>
      <c r="E865" s="5" t="s">
        <v>458</v>
      </c>
      <c r="F865" s="5"/>
      <c r="G865" s="8">
        <v>24.86</v>
      </c>
      <c r="H865" s="7" t="s">
        <v>459</v>
      </c>
      <c r="I865" s="554">
        <v>110922</v>
      </c>
      <c r="J865" s="9">
        <v>44</v>
      </c>
    </row>
    <row r="866" spans="1:10" x14ac:dyDescent="0.25">
      <c r="A866" s="5" t="s">
        <v>3580</v>
      </c>
      <c r="B866" s="7" t="s">
        <v>998</v>
      </c>
      <c r="C866" s="5" t="s">
        <v>196</v>
      </c>
      <c r="D866" s="6" t="s">
        <v>784</v>
      </c>
      <c r="E866" s="5" t="s">
        <v>78</v>
      </c>
      <c r="F866" s="5"/>
      <c r="G866" s="8">
        <v>24.53</v>
      </c>
      <c r="H866" s="7" t="s">
        <v>66</v>
      </c>
      <c r="I866" s="554" t="s">
        <v>688</v>
      </c>
      <c r="J866" s="9">
        <v>40</v>
      </c>
    </row>
    <row r="867" spans="1:10" x14ac:dyDescent="0.25">
      <c r="A867" s="5" t="s">
        <v>3580</v>
      </c>
      <c r="B867" s="7" t="s">
        <v>998</v>
      </c>
      <c r="C867" s="5" t="s">
        <v>452</v>
      </c>
      <c r="D867" s="6" t="s">
        <v>784</v>
      </c>
      <c r="E867" s="5" t="s">
        <v>101</v>
      </c>
      <c r="F867" s="5"/>
      <c r="G867" s="8">
        <v>23.99</v>
      </c>
      <c r="H867" s="7" t="s">
        <v>405</v>
      </c>
      <c r="I867" s="554">
        <v>151022</v>
      </c>
      <c r="J867" s="9">
        <v>40</v>
      </c>
    </row>
    <row r="868" spans="1:10" x14ac:dyDescent="0.25">
      <c r="A868" s="5" t="s">
        <v>3580</v>
      </c>
      <c r="B868" s="7" t="s">
        <v>998</v>
      </c>
      <c r="C868" s="5" t="s">
        <v>3065</v>
      </c>
      <c r="D868" s="6" t="s">
        <v>784</v>
      </c>
      <c r="E868" s="5" t="s">
        <v>767</v>
      </c>
      <c r="F868" s="5"/>
      <c r="G868" s="8">
        <v>21.75</v>
      </c>
      <c r="H868" s="7" t="s">
        <v>713</v>
      </c>
      <c r="I868" s="554" t="s">
        <v>57</v>
      </c>
      <c r="J868" s="9">
        <v>40</v>
      </c>
    </row>
    <row r="869" spans="1:10" x14ac:dyDescent="0.25">
      <c r="A869" s="5" t="s">
        <v>3580</v>
      </c>
      <c r="B869" s="7" t="s">
        <v>998</v>
      </c>
      <c r="C869" s="5" t="s">
        <v>3606</v>
      </c>
      <c r="D869" s="6" t="s">
        <v>1416</v>
      </c>
      <c r="E869" s="5" t="s">
        <v>680</v>
      </c>
      <c r="F869" s="5"/>
      <c r="G869" s="8">
        <v>18.72</v>
      </c>
      <c r="H869" s="7" t="s">
        <v>3607</v>
      </c>
      <c r="I869" s="554">
        <v>100822</v>
      </c>
      <c r="J869" s="9">
        <v>42</v>
      </c>
    </row>
    <row r="870" spans="1:10" x14ac:dyDescent="0.25">
      <c r="A870" s="5" t="s">
        <v>3580</v>
      </c>
      <c r="B870" s="7" t="s">
        <v>998</v>
      </c>
      <c r="C870" s="5" t="s">
        <v>461</v>
      </c>
      <c r="D870" s="6" t="s">
        <v>774</v>
      </c>
      <c r="E870" s="5" t="s">
        <v>329</v>
      </c>
      <c r="F870" s="5"/>
      <c r="G870" s="8">
        <v>18.100000000000001</v>
      </c>
      <c r="H870" s="7" t="s">
        <v>143</v>
      </c>
      <c r="I870" s="554" t="s">
        <v>57</v>
      </c>
      <c r="J870" s="9">
        <v>44</v>
      </c>
    </row>
    <row r="871" spans="1:10" x14ac:dyDescent="0.25">
      <c r="A871" s="5" t="s">
        <v>3580</v>
      </c>
      <c r="B871" s="7" t="s">
        <v>998</v>
      </c>
      <c r="C871" s="5" t="s">
        <v>704</v>
      </c>
      <c r="D871" s="6" t="s">
        <v>774</v>
      </c>
      <c r="E871" s="5" t="s">
        <v>705</v>
      </c>
      <c r="F871" s="5"/>
      <c r="G871" s="8">
        <v>16.649999999999999</v>
      </c>
      <c r="H871" s="7" t="s">
        <v>791</v>
      </c>
      <c r="I871" s="554">
        <v>190922</v>
      </c>
      <c r="J871" s="9">
        <v>44</v>
      </c>
    </row>
    <row r="872" spans="1:10" x14ac:dyDescent="0.25">
      <c r="A872" s="5" t="s">
        <v>3580</v>
      </c>
      <c r="B872" s="7" t="s">
        <v>998</v>
      </c>
      <c r="C872" s="5" t="s">
        <v>3608</v>
      </c>
      <c r="D872" s="6" t="s">
        <v>1845</v>
      </c>
      <c r="E872" s="5" t="s">
        <v>458</v>
      </c>
      <c r="F872" s="5"/>
      <c r="G872" s="8">
        <v>16.350000000000001</v>
      </c>
      <c r="H872" s="7" t="s">
        <v>459</v>
      </c>
      <c r="I872" s="554">
        <v>190822</v>
      </c>
      <c r="J872" s="9">
        <v>43</v>
      </c>
    </row>
    <row r="873" spans="1:10" x14ac:dyDescent="0.25">
      <c r="A873" s="5" t="s">
        <v>3580</v>
      </c>
      <c r="B873" s="7" t="s">
        <v>998</v>
      </c>
      <c r="C873" s="5" t="s">
        <v>374</v>
      </c>
      <c r="D873" s="6" t="s">
        <v>298</v>
      </c>
      <c r="E873" s="5" t="s">
        <v>617</v>
      </c>
      <c r="F873" s="5"/>
      <c r="G873" s="8">
        <v>12.71</v>
      </c>
      <c r="H873" s="7" t="s">
        <v>619</v>
      </c>
      <c r="I873" s="554">
        <v>180922</v>
      </c>
      <c r="J873" s="9">
        <v>44</v>
      </c>
    </row>
    <row r="874" spans="1:10" x14ac:dyDescent="0.25">
      <c r="A874" s="5" t="s">
        <v>3580</v>
      </c>
      <c r="B874" s="7" t="s">
        <v>998</v>
      </c>
      <c r="C874" s="5" t="s">
        <v>897</v>
      </c>
      <c r="D874" s="6" t="s">
        <v>774</v>
      </c>
      <c r="E874" s="5" t="s">
        <v>455</v>
      </c>
      <c r="F874" s="5"/>
      <c r="G874" s="8">
        <v>10.86</v>
      </c>
      <c r="H874" s="7" t="s">
        <v>284</v>
      </c>
      <c r="I874" s="554">
        <v>190922</v>
      </c>
      <c r="J874" s="9">
        <v>44</v>
      </c>
    </row>
    <row r="875" spans="1:10" x14ac:dyDescent="0.25">
      <c r="A875" s="5" t="s">
        <v>3580</v>
      </c>
      <c r="B875" s="7" t="s">
        <v>998</v>
      </c>
      <c r="C875" s="5" t="s">
        <v>454</v>
      </c>
      <c r="D875" s="8" t="s">
        <v>1416</v>
      </c>
      <c r="E875" s="5" t="s">
        <v>455</v>
      </c>
      <c r="F875" s="5"/>
      <c r="G875" s="8">
        <v>10.74</v>
      </c>
      <c r="H875" s="7" t="s">
        <v>284</v>
      </c>
      <c r="I875" s="554">
        <v>190922</v>
      </c>
      <c r="J875" s="9">
        <v>42</v>
      </c>
    </row>
    <row r="876" spans="1:10" x14ac:dyDescent="0.25">
      <c r="A876" s="5" t="s">
        <v>3580</v>
      </c>
      <c r="B876" s="7" t="s">
        <v>998</v>
      </c>
      <c r="C876" s="5" t="s">
        <v>899</v>
      </c>
      <c r="D876" s="8" t="s">
        <v>784</v>
      </c>
      <c r="E876" s="5" t="s">
        <v>455</v>
      </c>
      <c r="F876" s="5"/>
      <c r="G876" s="8">
        <v>10.36</v>
      </c>
      <c r="H876" s="7" t="s">
        <v>284</v>
      </c>
      <c r="I876" s="554">
        <v>190922</v>
      </c>
      <c r="J876" s="9">
        <v>40</v>
      </c>
    </row>
    <row r="877" spans="1:10" x14ac:dyDescent="0.25">
      <c r="A877" s="5" t="s">
        <v>3580</v>
      </c>
      <c r="B877" s="7" t="s">
        <v>998</v>
      </c>
      <c r="C877" s="5" t="s">
        <v>895</v>
      </c>
      <c r="D877" s="8" t="s">
        <v>1416</v>
      </c>
      <c r="E877" s="5" t="s">
        <v>455</v>
      </c>
      <c r="F877" s="5"/>
      <c r="G877" s="8">
        <v>9.93</v>
      </c>
      <c r="H877" s="7" t="s">
        <v>284</v>
      </c>
      <c r="I877" s="554">
        <v>190922</v>
      </c>
      <c r="J877" s="9">
        <v>42</v>
      </c>
    </row>
    <row r="878" spans="1:10" x14ac:dyDescent="0.25">
      <c r="A878" s="5" t="s">
        <v>3580</v>
      </c>
      <c r="B878" s="7" t="s">
        <v>998</v>
      </c>
      <c r="C878" s="5" t="s">
        <v>3609</v>
      </c>
      <c r="D878" s="8" t="s">
        <v>298</v>
      </c>
      <c r="E878" s="5" t="s">
        <v>455</v>
      </c>
      <c r="F878" s="5"/>
      <c r="G878" s="8">
        <v>7.71</v>
      </c>
      <c r="H878" s="7" t="s">
        <v>284</v>
      </c>
      <c r="I878" s="554">
        <v>190922</v>
      </c>
      <c r="J878" s="9">
        <v>44</v>
      </c>
    </row>
    <row r="879" spans="1:10" x14ac:dyDescent="0.25">
      <c r="A879" s="5" t="s">
        <v>3580</v>
      </c>
      <c r="B879" s="7">
        <v>45</v>
      </c>
      <c r="C879" s="5" t="s">
        <v>3090</v>
      </c>
      <c r="D879" s="8" t="s">
        <v>1899</v>
      </c>
      <c r="E879" s="5" t="s">
        <v>370</v>
      </c>
      <c r="F879" s="5"/>
      <c r="G879" s="8">
        <v>34.25</v>
      </c>
      <c r="H879" s="7" t="s">
        <v>105</v>
      </c>
      <c r="I879" s="554">
        <v>170922</v>
      </c>
      <c r="J879" s="9">
        <v>47</v>
      </c>
    </row>
    <row r="880" spans="1:10" x14ac:dyDescent="0.25">
      <c r="A880" s="5" t="s">
        <v>3580</v>
      </c>
      <c r="B880" s="7" t="s">
        <v>998</v>
      </c>
      <c r="C880" s="5" t="s">
        <v>394</v>
      </c>
      <c r="D880" s="6" t="s">
        <v>298</v>
      </c>
      <c r="E880" s="5" t="s">
        <v>695</v>
      </c>
      <c r="F880" s="5"/>
      <c r="G880" s="8" t="s">
        <v>3610</v>
      </c>
      <c r="H880" s="5" t="s">
        <v>3</v>
      </c>
      <c r="I880" s="554" t="s">
        <v>351</v>
      </c>
      <c r="J880" s="9">
        <v>45</v>
      </c>
    </row>
    <row r="881" spans="1:10" x14ac:dyDescent="0.25">
      <c r="A881" s="5" t="s">
        <v>3580</v>
      </c>
      <c r="B881" s="7" t="s">
        <v>998</v>
      </c>
      <c r="C881" s="5" t="s">
        <v>3095</v>
      </c>
      <c r="D881" s="6" t="s">
        <v>1244</v>
      </c>
      <c r="E881" s="5" t="s">
        <v>458</v>
      </c>
      <c r="F881" s="5"/>
      <c r="G881" s="8" t="s">
        <v>3611</v>
      </c>
      <c r="H881" s="5" t="s">
        <v>276</v>
      </c>
      <c r="I881" s="554" t="s">
        <v>246</v>
      </c>
      <c r="J881" s="9">
        <v>46</v>
      </c>
    </row>
    <row r="882" spans="1:10" x14ac:dyDescent="0.25">
      <c r="A882" s="5" t="s">
        <v>3580</v>
      </c>
      <c r="B882" s="7" t="s">
        <v>998</v>
      </c>
      <c r="C882" s="5" t="s">
        <v>3091</v>
      </c>
      <c r="D882" s="6" t="s">
        <v>1899</v>
      </c>
      <c r="E882" s="5" t="s">
        <v>353</v>
      </c>
      <c r="F882" s="5"/>
      <c r="G882" s="8">
        <v>19.059999999999999</v>
      </c>
      <c r="H882" s="7" t="s">
        <v>404</v>
      </c>
      <c r="I882" s="554">
        <v>281022</v>
      </c>
      <c r="J882" s="9">
        <v>48</v>
      </c>
    </row>
    <row r="883" spans="1:10" x14ac:dyDescent="0.25">
      <c r="A883" s="5" t="s">
        <v>3580</v>
      </c>
      <c r="B883" s="7" t="s">
        <v>998</v>
      </c>
      <c r="C883" s="5" t="s">
        <v>729</v>
      </c>
      <c r="D883" s="6" t="s">
        <v>1899</v>
      </c>
      <c r="E883" s="5" t="s">
        <v>198</v>
      </c>
      <c r="F883" s="5"/>
      <c r="G883" s="8">
        <v>14.44</v>
      </c>
      <c r="H883" s="7" t="s">
        <v>247</v>
      </c>
      <c r="I883" s="554" t="s">
        <v>300</v>
      </c>
      <c r="J883" s="11">
        <v>48</v>
      </c>
    </row>
    <row r="884" spans="1:10" x14ac:dyDescent="0.25">
      <c r="A884" s="5" t="s">
        <v>3580</v>
      </c>
      <c r="B884" s="7" t="s">
        <v>998</v>
      </c>
      <c r="C884" s="5" t="s">
        <v>3094</v>
      </c>
      <c r="D884" s="6" t="s">
        <v>1244</v>
      </c>
      <c r="E884" s="5" t="s">
        <v>617</v>
      </c>
      <c r="F884" s="5"/>
      <c r="G884" s="8">
        <v>13.52</v>
      </c>
      <c r="H884" s="7" t="s">
        <v>619</v>
      </c>
      <c r="I884" s="554">
        <v>180922</v>
      </c>
      <c r="J884" s="9">
        <v>47</v>
      </c>
    </row>
    <row r="885" spans="1:10" x14ac:dyDescent="0.25">
      <c r="A885" s="5" t="s">
        <v>3580</v>
      </c>
      <c r="B885" s="7" t="s">
        <v>998</v>
      </c>
      <c r="C885" s="5" t="s">
        <v>3612</v>
      </c>
      <c r="D885" s="6" t="s">
        <v>1244</v>
      </c>
      <c r="E885" s="5" t="s">
        <v>455</v>
      </c>
      <c r="F885" s="5"/>
      <c r="G885" s="8">
        <v>11.63</v>
      </c>
      <c r="H885" s="7" t="s">
        <v>284</v>
      </c>
      <c r="I885" s="554">
        <v>190922</v>
      </c>
      <c r="J885" s="9">
        <v>47</v>
      </c>
    </row>
    <row r="886" spans="1:10" x14ac:dyDescent="0.25">
      <c r="A886" s="5" t="s">
        <v>3580</v>
      </c>
      <c r="B886" s="7" t="s">
        <v>998</v>
      </c>
      <c r="C886" s="5" t="s">
        <v>3613</v>
      </c>
      <c r="D886" s="8" t="s">
        <v>128</v>
      </c>
      <c r="E886" s="5" t="s">
        <v>752</v>
      </c>
      <c r="F886" s="5"/>
      <c r="G886" s="8">
        <v>10.51</v>
      </c>
      <c r="H886" s="7" t="s">
        <v>754</v>
      </c>
      <c r="I886" s="554">
        <v>190922</v>
      </c>
      <c r="J886" s="9">
        <v>46</v>
      </c>
    </row>
    <row r="887" spans="1:10" x14ac:dyDescent="0.25">
      <c r="A887" s="5" t="s">
        <v>3580</v>
      </c>
      <c r="B887" s="7" t="s">
        <v>998</v>
      </c>
      <c r="C887" s="5" t="s">
        <v>903</v>
      </c>
      <c r="D887" s="6" t="s">
        <v>1959</v>
      </c>
      <c r="E887" s="5" t="s">
        <v>455</v>
      </c>
      <c r="F887" s="5"/>
      <c r="G887" s="8">
        <v>9.5</v>
      </c>
      <c r="H887" s="7" t="s">
        <v>284</v>
      </c>
      <c r="I887" s="554">
        <v>190922</v>
      </c>
      <c r="J887" s="9">
        <v>49</v>
      </c>
    </row>
    <row r="888" spans="1:10" x14ac:dyDescent="0.25">
      <c r="A888" s="5" t="s">
        <v>3580</v>
      </c>
      <c r="B888" s="7">
        <v>50</v>
      </c>
      <c r="C888" s="5" t="s">
        <v>215</v>
      </c>
      <c r="D888" s="6" t="s">
        <v>1329</v>
      </c>
      <c r="E888" s="5" t="s">
        <v>62</v>
      </c>
      <c r="F888" s="5"/>
      <c r="G888" s="8" t="s">
        <v>3614</v>
      </c>
      <c r="H888" s="5" t="s">
        <v>3</v>
      </c>
      <c r="I888" s="554" t="s">
        <v>351</v>
      </c>
      <c r="J888" s="9">
        <v>51</v>
      </c>
    </row>
    <row r="889" spans="1:10" x14ac:dyDescent="0.25">
      <c r="A889" s="5" t="s">
        <v>3580</v>
      </c>
      <c r="B889" s="7" t="s">
        <v>998</v>
      </c>
      <c r="C889" s="5" t="s">
        <v>911</v>
      </c>
      <c r="D889" s="6" t="s">
        <v>1959</v>
      </c>
      <c r="E889" s="5" t="s">
        <v>455</v>
      </c>
      <c r="F889" s="5"/>
      <c r="G889" s="8">
        <v>12.83</v>
      </c>
      <c r="H889" s="7" t="s">
        <v>284</v>
      </c>
      <c r="I889" s="554">
        <v>190922</v>
      </c>
      <c r="J889" s="9">
        <v>50</v>
      </c>
    </row>
    <row r="890" spans="1:10" x14ac:dyDescent="0.25">
      <c r="A890" s="5" t="s">
        <v>3580</v>
      </c>
      <c r="B890" s="7" t="s">
        <v>998</v>
      </c>
      <c r="C890" s="5" t="s">
        <v>3615</v>
      </c>
      <c r="D890" s="6" t="s">
        <v>1329</v>
      </c>
      <c r="E890" s="5" t="s">
        <v>455</v>
      </c>
      <c r="F890" s="5"/>
      <c r="G890" s="8">
        <v>11.36</v>
      </c>
      <c r="H890" s="7" t="s">
        <v>284</v>
      </c>
      <c r="I890" s="554">
        <v>190922</v>
      </c>
      <c r="J890" s="9">
        <v>51</v>
      </c>
    </row>
    <row r="891" spans="1:10" x14ac:dyDescent="0.25">
      <c r="A891" s="5" t="s">
        <v>3580</v>
      </c>
      <c r="B891" s="7" t="s">
        <v>998</v>
      </c>
      <c r="C891" s="5" t="s">
        <v>909</v>
      </c>
      <c r="D891" s="6" t="s">
        <v>2182</v>
      </c>
      <c r="E891" s="5" t="s">
        <v>455</v>
      </c>
      <c r="F891" s="5"/>
      <c r="G891" s="8">
        <v>8.98</v>
      </c>
      <c r="H891" s="7" t="s">
        <v>284</v>
      </c>
      <c r="I891" s="554">
        <v>190922</v>
      </c>
      <c r="J891" s="9">
        <v>53</v>
      </c>
    </row>
    <row r="892" spans="1:10" x14ac:dyDescent="0.25">
      <c r="A892" s="5" t="s">
        <v>3580</v>
      </c>
      <c r="B892" s="7">
        <v>55</v>
      </c>
      <c r="C892" s="5" t="s">
        <v>2992</v>
      </c>
      <c r="D892" s="6" t="s">
        <v>6004</v>
      </c>
      <c r="E892" s="5" t="s">
        <v>767</v>
      </c>
      <c r="F892" s="5"/>
      <c r="G892" s="8">
        <v>24.54</v>
      </c>
      <c r="H892" s="7" t="s">
        <v>713</v>
      </c>
      <c r="I892" s="554" t="s">
        <v>57</v>
      </c>
      <c r="J892" s="9">
        <v>56</v>
      </c>
    </row>
    <row r="893" spans="1:10" x14ac:dyDescent="0.25">
      <c r="A893" s="5" t="s">
        <v>3580</v>
      </c>
      <c r="B893" s="7" t="s">
        <v>998</v>
      </c>
      <c r="C893" s="5" t="s">
        <v>2882</v>
      </c>
      <c r="D893" s="6" t="s">
        <v>6004</v>
      </c>
      <c r="E893" s="5" t="s">
        <v>198</v>
      </c>
      <c r="F893" s="5"/>
      <c r="G893" s="8">
        <v>14.56</v>
      </c>
      <c r="H893" s="7" t="s">
        <v>247</v>
      </c>
      <c r="I893" s="554" t="s">
        <v>300</v>
      </c>
      <c r="J893" s="9">
        <v>56</v>
      </c>
    </row>
    <row r="894" spans="1:10" x14ac:dyDescent="0.25">
      <c r="A894" s="5" t="s">
        <v>3580</v>
      </c>
      <c r="B894" s="7">
        <v>60</v>
      </c>
      <c r="C894" s="5" t="s">
        <v>2996</v>
      </c>
      <c r="D894" s="6" t="s">
        <v>1279</v>
      </c>
      <c r="E894" s="5" t="s">
        <v>41</v>
      </c>
      <c r="F894" s="5"/>
      <c r="G894" s="8">
        <v>24.68</v>
      </c>
      <c r="H894" s="5" t="s">
        <v>978</v>
      </c>
      <c r="I894" s="554" t="s">
        <v>3616</v>
      </c>
      <c r="J894" s="9">
        <v>63</v>
      </c>
    </row>
    <row r="895" spans="1:10" x14ac:dyDescent="0.25">
      <c r="A895" s="5" t="s">
        <v>3580</v>
      </c>
      <c r="B895" s="7" t="s">
        <v>998</v>
      </c>
      <c r="C895" s="5" t="s">
        <v>2995</v>
      </c>
      <c r="D895" s="6" t="s">
        <v>1279</v>
      </c>
      <c r="E895" s="5" t="s">
        <v>1247</v>
      </c>
      <c r="F895" s="5"/>
      <c r="G895" s="8" t="s">
        <v>3617</v>
      </c>
      <c r="H895" s="5" t="s">
        <v>75</v>
      </c>
      <c r="I895" s="554" t="s">
        <v>257</v>
      </c>
      <c r="J895" s="9">
        <v>63</v>
      </c>
    </row>
    <row r="896" spans="1:10" x14ac:dyDescent="0.25">
      <c r="A896" s="5" t="s">
        <v>3580</v>
      </c>
      <c r="B896" s="7">
        <v>70</v>
      </c>
      <c r="C896" s="5" t="s">
        <v>3011</v>
      </c>
      <c r="D896" s="8" t="s">
        <v>881</v>
      </c>
      <c r="E896" s="5" t="s">
        <v>329</v>
      </c>
      <c r="F896" s="5"/>
      <c r="G896" s="8">
        <v>17.71</v>
      </c>
      <c r="H896" s="7" t="s">
        <v>143</v>
      </c>
      <c r="I896" s="554" t="s">
        <v>57</v>
      </c>
      <c r="J896" s="9">
        <v>72</v>
      </c>
    </row>
    <row r="897" spans="1:13" x14ac:dyDescent="0.25">
      <c r="A897" s="5" t="s">
        <v>3580</v>
      </c>
      <c r="B897" s="7" t="s">
        <v>998</v>
      </c>
      <c r="C897" s="5" t="s">
        <v>3618</v>
      </c>
      <c r="D897" s="6" t="s">
        <v>1130</v>
      </c>
      <c r="E897" s="5" t="s">
        <v>329</v>
      </c>
      <c r="F897" s="5"/>
      <c r="G897" s="8">
        <v>7.51</v>
      </c>
      <c r="H897" s="7" t="s">
        <v>143</v>
      </c>
      <c r="I897" s="554" t="s">
        <v>57</v>
      </c>
      <c r="J897" s="9">
        <v>73</v>
      </c>
    </row>
    <row r="898" spans="1:13" x14ac:dyDescent="0.25">
      <c r="A898" s="5"/>
      <c r="B898" s="7"/>
      <c r="C898" s="5"/>
      <c r="D898" s="6"/>
      <c r="E898" s="5"/>
      <c r="F898" s="5"/>
      <c r="G898" s="8"/>
      <c r="H898" s="7"/>
      <c r="I898" s="554"/>
      <c r="J898" s="9"/>
    </row>
    <row r="899" spans="1:13" x14ac:dyDescent="0.25">
      <c r="A899" s="40" t="s">
        <v>3704</v>
      </c>
      <c r="B899" s="43" t="s">
        <v>3704</v>
      </c>
      <c r="C899" s="5"/>
      <c r="D899" s="6" t="s">
        <v>998</v>
      </c>
      <c r="E899" s="5"/>
      <c r="F899" s="5"/>
      <c r="G899" s="8"/>
      <c r="H899" s="7"/>
      <c r="I899" s="554"/>
      <c r="J899" s="9"/>
    </row>
    <row r="900" spans="1:13" x14ac:dyDescent="0.25">
      <c r="A900" s="5" t="s">
        <v>3704</v>
      </c>
      <c r="B900" s="7">
        <v>75</v>
      </c>
      <c r="C900" s="5" t="s">
        <v>2979</v>
      </c>
      <c r="D900" s="6" t="s">
        <v>1701</v>
      </c>
      <c r="E900" s="5" t="s">
        <v>2960</v>
      </c>
      <c r="F900" s="5"/>
      <c r="G900" s="8">
        <v>10.1</v>
      </c>
      <c r="H900" s="7" t="s">
        <v>250</v>
      </c>
      <c r="I900" s="554">
        <v>240922</v>
      </c>
      <c r="J900" s="9">
        <v>78</v>
      </c>
    </row>
    <row r="901" spans="1:13" x14ac:dyDescent="0.25">
      <c r="A901" s="5" t="s">
        <v>3704</v>
      </c>
      <c r="B901" s="7" t="s">
        <v>998</v>
      </c>
      <c r="C901" s="5" t="s">
        <v>2977</v>
      </c>
      <c r="D901" s="6" t="s">
        <v>1140</v>
      </c>
      <c r="E901" s="5" t="s">
        <v>1343</v>
      </c>
      <c r="F901" s="5"/>
      <c r="G901" s="8">
        <v>9.16</v>
      </c>
      <c r="H901" s="7" t="s">
        <v>207</v>
      </c>
      <c r="I901" s="554">
        <v>290922</v>
      </c>
      <c r="J901" s="9">
        <v>75</v>
      </c>
    </row>
    <row r="902" spans="1:13" x14ac:dyDescent="0.25">
      <c r="A902" s="5"/>
      <c r="B902" s="7"/>
      <c r="C902" s="5"/>
      <c r="D902" s="6"/>
      <c r="E902" s="5"/>
      <c r="F902" s="5"/>
      <c r="G902" s="8"/>
      <c r="H902" s="7"/>
      <c r="I902" s="554"/>
      <c r="J902" s="9"/>
    </row>
    <row r="903" spans="1:13" x14ac:dyDescent="0.25">
      <c r="A903" s="40" t="s">
        <v>3705</v>
      </c>
      <c r="B903" s="43" t="s">
        <v>3705</v>
      </c>
      <c r="C903" s="5"/>
      <c r="D903" s="6" t="s">
        <v>998</v>
      </c>
      <c r="E903" s="5"/>
      <c r="F903" s="5"/>
      <c r="G903" s="8"/>
      <c r="H903" s="7"/>
      <c r="I903" s="554"/>
      <c r="J903" s="9"/>
    </row>
    <row r="904" spans="1:13" x14ac:dyDescent="0.25">
      <c r="A904" s="5" t="s">
        <v>3705</v>
      </c>
      <c r="B904" s="7">
        <v>60</v>
      </c>
      <c r="C904" s="5" t="s">
        <v>2994</v>
      </c>
      <c r="D904" s="6" t="s">
        <v>1551</v>
      </c>
      <c r="E904" s="5" t="s">
        <v>165</v>
      </c>
      <c r="F904" s="5"/>
      <c r="G904" s="8">
        <v>13.93</v>
      </c>
      <c r="H904" s="5" t="s">
        <v>250</v>
      </c>
      <c r="I904" s="554" t="s">
        <v>275</v>
      </c>
      <c r="J904" s="9">
        <v>63</v>
      </c>
    </row>
    <row r="905" spans="1:13" x14ac:dyDescent="0.25">
      <c r="A905" s="5" t="s">
        <v>3705</v>
      </c>
      <c r="B905" s="7" t="s">
        <v>998</v>
      </c>
      <c r="C905" s="5" t="s">
        <v>468</v>
      </c>
      <c r="D905" s="6" t="s">
        <v>1694</v>
      </c>
      <c r="E905" s="5" t="s">
        <v>59</v>
      </c>
      <c r="F905" s="5"/>
      <c r="G905" s="8">
        <v>11.7</v>
      </c>
      <c r="H905" s="7" t="s">
        <v>404</v>
      </c>
      <c r="I905" s="554">
        <v>100922</v>
      </c>
      <c r="J905" s="9">
        <v>61</v>
      </c>
    </row>
    <row r="906" spans="1:13" x14ac:dyDescent="0.25">
      <c r="A906" s="5" t="s">
        <v>3705</v>
      </c>
      <c r="B906" s="7" t="s">
        <v>998</v>
      </c>
      <c r="C906" s="5" t="s">
        <v>2995</v>
      </c>
      <c r="D906" s="6" t="s">
        <v>1279</v>
      </c>
      <c r="E906" s="5" t="s">
        <v>1247</v>
      </c>
      <c r="F906" s="5"/>
      <c r="G906" s="8">
        <v>10.68</v>
      </c>
      <c r="H906" s="5" t="s">
        <v>250</v>
      </c>
      <c r="I906" s="554" t="s">
        <v>275</v>
      </c>
      <c r="J906" s="9">
        <v>63</v>
      </c>
    </row>
    <row r="907" spans="1:13" x14ac:dyDescent="0.25">
      <c r="A907" s="5" t="s">
        <v>3705</v>
      </c>
      <c r="B907" s="7" t="s">
        <v>998</v>
      </c>
      <c r="C907" s="5" t="s">
        <v>2996</v>
      </c>
      <c r="D907" s="6" t="s">
        <v>1279</v>
      </c>
      <c r="E907" s="5" t="s">
        <v>41</v>
      </c>
      <c r="F907" s="5"/>
      <c r="G907" s="8">
        <v>10.53</v>
      </c>
      <c r="H907" s="7" t="s">
        <v>978</v>
      </c>
      <c r="I907" s="554">
        <v>240922</v>
      </c>
      <c r="J907" s="9">
        <v>63</v>
      </c>
    </row>
    <row r="908" spans="1:13" x14ac:dyDescent="0.25">
      <c r="A908" s="5" t="s">
        <v>3705</v>
      </c>
      <c r="B908" s="7" t="s">
        <v>998</v>
      </c>
      <c r="C908" s="5" t="s">
        <v>2997</v>
      </c>
      <c r="D908" s="6" t="s">
        <v>2206</v>
      </c>
      <c r="E908" s="5" t="s">
        <v>48</v>
      </c>
      <c r="F908" s="7"/>
      <c r="G908" s="7">
        <v>8.82</v>
      </c>
      <c r="H908" s="5" t="s">
        <v>410</v>
      </c>
      <c r="I908" s="554" t="s">
        <v>163</v>
      </c>
      <c r="J908" s="9">
        <v>61</v>
      </c>
    </row>
    <row r="909" spans="1:13" x14ac:dyDescent="0.25">
      <c r="A909" s="5" t="s">
        <v>3705</v>
      </c>
      <c r="B909" s="7" t="s">
        <v>998</v>
      </c>
      <c r="C909" s="5" t="s">
        <v>2998</v>
      </c>
      <c r="D909" s="6" t="s">
        <v>1279</v>
      </c>
      <c r="E909" s="5" t="s">
        <v>1247</v>
      </c>
      <c r="F909" s="5"/>
      <c r="G909" s="8">
        <v>8.74</v>
      </c>
      <c r="H909" s="7" t="s">
        <v>404</v>
      </c>
      <c r="I909" s="554">
        <v>100922</v>
      </c>
      <c r="J909" s="9">
        <v>63</v>
      </c>
    </row>
    <row r="910" spans="1:13" x14ac:dyDescent="0.25">
      <c r="A910" s="5" t="s">
        <v>3705</v>
      </c>
      <c r="B910" s="7" t="s">
        <v>998</v>
      </c>
      <c r="C910" s="5" t="s">
        <v>2999</v>
      </c>
      <c r="D910" s="6" t="s">
        <v>1279</v>
      </c>
      <c r="E910" s="5" t="s">
        <v>41</v>
      </c>
      <c r="F910" s="5"/>
      <c r="G910" s="8">
        <v>8.4</v>
      </c>
      <c r="H910" s="7" t="s">
        <v>978</v>
      </c>
      <c r="I910" s="554">
        <v>240922</v>
      </c>
      <c r="J910" s="9">
        <v>63</v>
      </c>
    </row>
    <row r="911" spans="1:13" x14ac:dyDescent="0.25">
      <c r="A911" s="5" t="s">
        <v>3705</v>
      </c>
      <c r="B911" s="7" t="s">
        <v>998</v>
      </c>
      <c r="C911" s="5" t="s">
        <v>3000</v>
      </c>
      <c r="D911" s="6" t="s">
        <v>1694</v>
      </c>
      <c r="E911" s="5" t="s">
        <v>48</v>
      </c>
      <c r="F911" s="7"/>
      <c r="G911" s="7">
        <v>7.13</v>
      </c>
      <c r="H911" s="5" t="s">
        <v>410</v>
      </c>
      <c r="I911" s="554" t="s">
        <v>3001</v>
      </c>
      <c r="J911" s="9">
        <v>62</v>
      </c>
    </row>
    <row r="912" spans="1:13" x14ac:dyDescent="0.25">
      <c r="A912" s="5" t="s">
        <v>3705</v>
      </c>
      <c r="B912" s="7">
        <v>65</v>
      </c>
      <c r="C912" s="40" t="s">
        <v>3447</v>
      </c>
      <c r="D912" s="41" t="s">
        <v>1566</v>
      </c>
      <c r="E912" s="40" t="s">
        <v>414</v>
      </c>
      <c r="F912" s="40"/>
      <c r="G912" s="42">
        <v>14.45</v>
      </c>
      <c r="H912" s="40" t="s">
        <v>312</v>
      </c>
      <c r="I912" s="558" t="s">
        <v>259</v>
      </c>
      <c r="J912" s="44">
        <v>65</v>
      </c>
      <c r="M912" s="55" t="s">
        <v>4323</v>
      </c>
    </row>
    <row r="913" spans="1:10" x14ac:dyDescent="0.25">
      <c r="A913" s="5" t="s">
        <v>3705</v>
      </c>
      <c r="B913" s="7" t="s">
        <v>998</v>
      </c>
      <c r="C913" s="5" t="s">
        <v>3002</v>
      </c>
      <c r="D913" s="6" t="s">
        <v>1561</v>
      </c>
      <c r="E913" s="5" t="s">
        <v>329</v>
      </c>
      <c r="F913" s="5"/>
      <c r="G913" s="8">
        <v>13.3</v>
      </c>
      <c r="H913" s="5" t="s">
        <v>250</v>
      </c>
      <c r="I913" s="554" t="s">
        <v>208</v>
      </c>
      <c r="J913" s="9">
        <v>66</v>
      </c>
    </row>
    <row r="914" spans="1:10" x14ac:dyDescent="0.25">
      <c r="A914" s="5" t="s">
        <v>3705</v>
      </c>
      <c r="B914" s="7">
        <v>70</v>
      </c>
      <c r="C914" s="5" t="s">
        <v>3010</v>
      </c>
      <c r="D914" s="6" t="s">
        <v>1130</v>
      </c>
      <c r="E914" s="5" t="s">
        <v>41</v>
      </c>
      <c r="F914" s="5"/>
      <c r="G914" s="8">
        <v>7.6</v>
      </c>
      <c r="H914" s="7" t="s">
        <v>978</v>
      </c>
      <c r="I914" s="554">
        <v>240922</v>
      </c>
      <c r="J914" s="9">
        <v>73</v>
      </c>
    </row>
    <row r="915" spans="1:10" x14ac:dyDescent="0.25">
      <c r="A915" s="5"/>
      <c r="B915" s="7"/>
      <c r="C915" s="5"/>
      <c r="D915" s="6"/>
      <c r="E915" s="5"/>
      <c r="F915" s="5"/>
      <c r="G915" s="8"/>
      <c r="H915" s="7"/>
      <c r="I915" s="554"/>
      <c r="J915" s="9"/>
    </row>
    <row r="916" spans="1:10" x14ac:dyDescent="0.25">
      <c r="A916" s="40" t="s">
        <v>3708</v>
      </c>
      <c r="B916" s="43" t="s">
        <v>3708</v>
      </c>
      <c r="C916" s="5"/>
      <c r="D916" s="6" t="s">
        <v>998</v>
      </c>
      <c r="E916" s="5"/>
      <c r="F916" s="5"/>
      <c r="G916" s="8"/>
      <c r="H916" s="7"/>
      <c r="I916" s="554"/>
      <c r="J916" s="9"/>
    </row>
    <row r="917" spans="1:10" x14ac:dyDescent="0.25">
      <c r="A917" s="5" t="s">
        <v>3708</v>
      </c>
      <c r="B917" s="7">
        <v>50</v>
      </c>
      <c r="C917" s="5" t="s">
        <v>2989</v>
      </c>
      <c r="D917" s="6" t="s">
        <v>1263</v>
      </c>
      <c r="E917" s="5" t="s">
        <v>290</v>
      </c>
      <c r="F917" s="5"/>
      <c r="G917" s="8">
        <v>11.83</v>
      </c>
      <c r="H917" s="5" t="s">
        <v>250</v>
      </c>
      <c r="I917" s="554" t="s">
        <v>1409</v>
      </c>
      <c r="J917" s="9">
        <v>52</v>
      </c>
    </row>
    <row r="918" spans="1:10" x14ac:dyDescent="0.25">
      <c r="A918" s="5" t="s">
        <v>3708</v>
      </c>
      <c r="B918" s="7" t="s">
        <v>998</v>
      </c>
      <c r="C918" s="5" t="s">
        <v>203</v>
      </c>
      <c r="D918" s="6" t="s">
        <v>1329</v>
      </c>
      <c r="E918" s="5" t="s">
        <v>204</v>
      </c>
      <c r="F918" s="5"/>
      <c r="G918" s="8">
        <v>7.79</v>
      </c>
      <c r="H918" s="7" t="s">
        <v>404</v>
      </c>
      <c r="I918" s="554">
        <v>100922</v>
      </c>
      <c r="J918" s="9">
        <v>50</v>
      </c>
    </row>
    <row r="919" spans="1:10" x14ac:dyDescent="0.25">
      <c r="A919" s="5" t="s">
        <v>3708</v>
      </c>
      <c r="B919" s="7">
        <v>55</v>
      </c>
      <c r="C919" s="5" t="s">
        <v>2990</v>
      </c>
      <c r="D919" s="6" t="s">
        <v>1271</v>
      </c>
      <c r="E919" s="5" t="s">
        <v>2991</v>
      </c>
      <c r="F919" s="5"/>
      <c r="G919" s="8">
        <v>6.9</v>
      </c>
      <c r="H919" s="7" t="s">
        <v>105</v>
      </c>
      <c r="I919" s="554" t="s">
        <v>411</v>
      </c>
      <c r="J919" s="9">
        <v>57</v>
      </c>
    </row>
    <row r="920" spans="1:10" x14ac:dyDescent="0.25">
      <c r="A920" s="5" t="s">
        <v>3709</v>
      </c>
      <c r="B920" s="7">
        <v>60</v>
      </c>
      <c r="C920" s="5" t="s">
        <v>2996</v>
      </c>
      <c r="D920" s="6" t="s">
        <v>1279</v>
      </c>
      <c r="E920" s="5" t="s">
        <v>41</v>
      </c>
      <c r="F920" s="5"/>
      <c r="G920" s="8">
        <v>10.6</v>
      </c>
      <c r="H920" s="7" t="s">
        <v>404</v>
      </c>
      <c r="I920" s="554">
        <v>130822</v>
      </c>
      <c r="J920" s="9">
        <v>63</v>
      </c>
    </row>
    <row r="921" spans="1:10" x14ac:dyDescent="0.25">
      <c r="A921" s="5"/>
      <c r="B921" s="7"/>
      <c r="C921" s="5"/>
      <c r="D921" s="6"/>
      <c r="E921" s="5"/>
      <c r="F921" s="5"/>
      <c r="G921" s="8"/>
      <c r="H921" s="7"/>
      <c r="I921" s="554"/>
      <c r="J921" s="9"/>
    </row>
    <row r="922" spans="1:10" x14ac:dyDescent="0.25">
      <c r="A922" s="40" t="s">
        <v>3710</v>
      </c>
      <c r="B922" s="43" t="s">
        <v>3710</v>
      </c>
      <c r="C922" s="5"/>
      <c r="D922" s="6" t="s">
        <v>998</v>
      </c>
      <c r="E922" s="5"/>
      <c r="F922" s="5"/>
      <c r="G922" s="8"/>
      <c r="H922" s="7"/>
      <c r="I922" s="554"/>
      <c r="J922" s="9"/>
    </row>
    <row r="923" spans="1:10" x14ac:dyDescent="0.25">
      <c r="A923" s="5" t="s">
        <v>3710</v>
      </c>
      <c r="B923" s="7">
        <v>35</v>
      </c>
      <c r="C923" s="5" t="s">
        <v>3050</v>
      </c>
      <c r="D923" s="6" t="s">
        <v>94</v>
      </c>
      <c r="E923" s="5" t="s">
        <v>1606</v>
      </c>
      <c r="F923" s="5"/>
      <c r="G923" s="8">
        <v>13.3</v>
      </c>
      <c r="H923" s="5" t="s">
        <v>223</v>
      </c>
      <c r="I923" s="554" t="s">
        <v>3278</v>
      </c>
      <c r="J923" s="9">
        <v>37</v>
      </c>
    </row>
    <row r="924" spans="1:10" x14ac:dyDescent="0.25">
      <c r="A924" t="s">
        <v>3710</v>
      </c>
      <c r="B924" s="13" t="s">
        <v>998</v>
      </c>
      <c r="C924" t="s">
        <v>3057</v>
      </c>
      <c r="D924" s="3" t="s">
        <v>94</v>
      </c>
      <c r="E924" t="s">
        <v>314</v>
      </c>
      <c r="G924" s="2">
        <v>10.33</v>
      </c>
      <c r="H924" t="s">
        <v>245</v>
      </c>
      <c r="I924" s="555" t="s">
        <v>57</v>
      </c>
      <c r="J924" s="4">
        <v>37</v>
      </c>
    </row>
    <row r="925" spans="1:10" x14ac:dyDescent="0.25">
      <c r="A925" s="5" t="s">
        <v>3710</v>
      </c>
      <c r="B925" s="7">
        <v>40</v>
      </c>
      <c r="C925" s="5" t="s">
        <v>3085</v>
      </c>
      <c r="D925" s="6" t="s">
        <v>774</v>
      </c>
      <c r="E925" s="5" t="s">
        <v>2</v>
      </c>
      <c r="F925" s="5"/>
      <c r="G925" s="8">
        <v>10.16</v>
      </c>
      <c r="H925" s="7" t="s">
        <v>404</v>
      </c>
      <c r="I925" s="554">
        <v>100922</v>
      </c>
      <c r="J925" s="9">
        <v>44</v>
      </c>
    </row>
    <row r="926" spans="1:10" x14ac:dyDescent="0.25">
      <c r="A926" s="5" t="s">
        <v>3710</v>
      </c>
      <c r="B926" s="7" t="s">
        <v>998</v>
      </c>
      <c r="C926" s="5" t="s">
        <v>3065</v>
      </c>
      <c r="D926" s="6" t="s">
        <v>784</v>
      </c>
      <c r="E926" s="5" t="s">
        <v>767</v>
      </c>
      <c r="F926" s="5"/>
      <c r="G926" s="8">
        <v>7.35</v>
      </c>
      <c r="H926" s="7" t="s">
        <v>713</v>
      </c>
      <c r="I926" s="554" t="s">
        <v>57</v>
      </c>
      <c r="J926" s="9">
        <v>40</v>
      </c>
    </row>
    <row r="927" spans="1:10" x14ac:dyDescent="0.25">
      <c r="A927" s="5" t="s">
        <v>3710</v>
      </c>
      <c r="B927" s="7" t="s">
        <v>998</v>
      </c>
      <c r="C927" s="5" t="s">
        <v>196</v>
      </c>
      <c r="D927" s="6" t="s">
        <v>784</v>
      </c>
      <c r="E927" s="5" t="s">
        <v>78</v>
      </c>
      <c r="F927" s="5"/>
      <c r="G927" s="8">
        <v>6.93</v>
      </c>
      <c r="H927" s="7" t="s">
        <v>404</v>
      </c>
      <c r="I927" s="554">
        <v>100922</v>
      </c>
      <c r="J927" s="9">
        <v>40</v>
      </c>
    </row>
    <row r="928" spans="1:10" x14ac:dyDescent="0.25">
      <c r="A928" s="5" t="s">
        <v>3710</v>
      </c>
      <c r="B928" s="7">
        <v>45</v>
      </c>
      <c r="C928" s="5" t="s">
        <v>3091</v>
      </c>
      <c r="D928" s="6" t="s">
        <v>1899</v>
      </c>
      <c r="E928" s="5" t="s">
        <v>353</v>
      </c>
      <c r="F928" s="5"/>
      <c r="G928" s="8">
        <v>11.64</v>
      </c>
      <c r="H928" s="5" t="s">
        <v>3285</v>
      </c>
      <c r="I928" s="554">
        <v>260222</v>
      </c>
      <c r="J928" s="9">
        <v>47</v>
      </c>
    </row>
    <row r="929" spans="1:13" x14ac:dyDescent="0.25">
      <c r="A929" s="5" t="s">
        <v>3710</v>
      </c>
      <c r="B929" s="7" t="s">
        <v>998</v>
      </c>
      <c r="C929" s="5" t="s">
        <v>729</v>
      </c>
      <c r="D929" s="6" t="s">
        <v>1899</v>
      </c>
      <c r="E929" s="5" t="s">
        <v>198</v>
      </c>
      <c r="F929" s="5"/>
      <c r="G929" s="8">
        <v>8.41</v>
      </c>
      <c r="H929" s="5" t="s">
        <v>284</v>
      </c>
      <c r="I929" s="554" t="s">
        <v>285</v>
      </c>
      <c r="J929" s="9">
        <v>47</v>
      </c>
    </row>
    <row r="930" spans="1:13" x14ac:dyDescent="0.25">
      <c r="A930" s="5" t="s">
        <v>3710</v>
      </c>
      <c r="B930" s="7" t="s">
        <v>998</v>
      </c>
      <c r="C930" s="5" t="s">
        <v>3098</v>
      </c>
      <c r="D930" s="6" t="s">
        <v>1254</v>
      </c>
      <c r="E930" s="5" t="s">
        <v>48</v>
      </c>
      <c r="F930" s="7"/>
      <c r="G930" s="7">
        <v>7.02</v>
      </c>
      <c r="H930" s="5" t="s">
        <v>410</v>
      </c>
      <c r="I930" s="554" t="s">
        <v>3001</v>
      </c>
      <c r="J930" s="9">
        <v>49</v>
      </c>
    </row>
    <row r="931" spans="1:13" x14ac:dyDescent="0.25">
      <c r="A931" s="5" t="s">
        <v>3710</v>
      </c>
      <c r="B931" s="7" t="s">
        <v>998</v>
      </c>
      <c r="C931" s="5" t="s">
        <v>3094</v>
      </c>
      <c r="D931" s="6" t="s">
        <v>1244</v>
      </c>
      <c r="E931" s="5" t="s">
        <v>617</v>
      </c>
      <c r="F931" s="5"/>
      <c r="G931" s="8">
        <v>4.45</v>
      </c>
      <c r="H931" s="7" t="s">
        <v>713</v>
      </c>
      <c r="I931" s="554" t="s">
        <v>57</v>
      </c>
      <c r="J931" s="9">
        <v>47</v>
      </c>
    </row>
    <row r="932" spans="1:13" x14ac:dyDescent="0.25">
      <c r="A932" s="5" t="s">
        <v>3710</v>
      </c>
      <c r="B932" s="7">
        <v>55</v>
      </c>
      <c r="C932" s="5" t="s">
        <v>2992</v>
      </c>
      <c r="D932" s="6" t="s">
        <v>6004</v>
      </c>
      <c r="E932" s="5" t="s">
        <v>767</v>
      </c>
      <c r="F932" s="5"/>
      <c r="G932" s="8">
        <v>5.4</v>
      </c>
      <c r="H932" s="7" t="s">
        <v>713</v>
      </c>
      <c r="I932" s="554" t="s">
        <v>57</v>
      </c>
      <c r="J932" s="9">
        <v>56</v>
      </c>
    </row>
    <row r="933" spans="1:13" x14ac:dyDescent="0.25">
      <c r="A933" s="5" t="s">
        <v>3710</v>
      </c>
      <c r="B933" s="7">
        <v>60</v>
      </c>
      <c r="C933" s="5" t="s">
        <v>2995</v>
      </c>
      <c r="D933" s="6" t="s">
        <v>1279</v>
      </c>
      <c r="E933" s="5" t="s">
        <v>1247</v>
      </c>
      <c r="F933" s="5"/>
      <c r="G933" s="8">
        <v>9.58</v>
      </c>
      <c r="H933" s="5" t="s">
        <v>105</v>
      </c>
      <c r="I933" s="554" t="s">
        <v>264</v>
      </c>
      <c r="J933" s="9">
        <v>63</v>
      </c>
    </row>
    <row r="934" spans="1:13" x14ac:dyDescent="0.25">
      <c r="A934" s="5"/>
      <c r="B934" s="7"/>
      <c r="C934" s="5"/>
      <c r="D934" s="6"/>
      <c r="E934" s="5"/>
      <c r="F934" s="5"/>
      <c r="G934" s="8"/>
      <c r="H934" s="5"/>
      <c r="I934" s="554"/>
      <c r="J934" s="9"/>
    </row>
    <row r="935" spans="1:13" x14ac:dyDescent="0.25">
      <c r="A935" s="40" t="s">
        <v>3727</v>
      </c>
      <c r="B935" s="43" t="s">
        <v>3727</v>
      </c>
      <c r="D935" s="6" t="s">
        <v>998</v>
      </c>
      <c r="E935" s="40" t="s">
        <v>3728</v>
      </c>
      <c r="F935" s="5"/>
      <c r="G935" s="8"/>
      <c r="H935" s="5"/>
      <c r="I935" s="554"/>
      <c r="J935" s="9"/>
    </row>
    <row r="936" spans="1:13" x14ac:dyDescent="0.25">
      <c r="A936" s="5" t="s">
        <v>3727</v>
      </c>
      <c r="B936" s="7">
        <v>35</v>
      </c>
      <c r="C936" s="5" t="s">
        <v>197</v>
      </c>
      <c r="D936" s="6" t="s">
        <v>82</v>
      </c>
      <c r="E936" s="5" t="s">
        <v>198</v>
      </c>
      <c r="F936" s="5"/>
      <c r="G936" s="7">
        <v>3373</v>
      </c>
      <c r="H936" s="5" t="s">
        <v>284</v>
      </c>
      <c r="I936" s="554" t="s">
        <v>325</v>
      </c>
      <c r="J936" s="9">
        <v>39</v>
      </c>
      <c r="K936" s="5" t="s">
        <v>5366</v>
      </c>
      <c r="L936" s="5" t="s">
        <v>3728</v>
      </c>
    </row>
    <row r="937" spans="1:13" x14ac:dyDescent="0.25">
      <c r="A937" s="5" t="s">
        <v>3727</v>
      </c>
      <c r="B937" s="7"/>
      <c r="C937" s="5"/>
      <c r="D937" s="6"/>
      <c r="E937" s="5"/>
      <c r="F937" s="5"/>
      <c r="G937" s="7"/>
      <c r="H937" s="5"/>
      <c r="I937" s="561" t="s">
        <v>5366</v>
      </c>
      <c r="J937" s="9"/>
      <c r="K937" s="5"/>
      <c r="L937" s="5"/>
    </row>
    <row r="938" spans="1:13" x14ac:dyDescent="0.25">
      <c r="A938" s="5"/>
      <c r="B938" s="7"/>
      <c r="C938" s="5"/>
      <c r="D938" s="6"/>
      <c r="E938" s="5"/>
      <c r="F938" s="5"/>
      <c r="G938" s="7"/>
      <c r="H938" s="5"/>
      <c r="I938" s="561"/>
      <c r="J938" s="9"/>
      <c r="K938" s="5"/>
      <c r="L938" s="5"/>
    </row>
    <row r="939" spans="1:13" x14ac:dyDescent="0.25">
      <c r="A939" s="40" t="s">
        <v>3727</v>
      </c>
      <c r="B939" s="43" t="s">
        <v>3727</v>
      </c>
      <c r="D939" s="6" t="s">
        <v>998</v>
      </c>
      <c r="E939" s="40" t="s">
        <v>3729</v>
      </c>
      <c r="F939" s="5"/>
      <c r="G939" s="7"/>
      <c r="H939" s="7"/>
      <c r="I939" s="554"/>
      <c r="J939" s="9"/>
      <c r="K939" s="5"/>
      <c r="L939" s="5"/>
    </row>
    <row r="940" spans="1:13" x14ac:dyDescent="0.25">
      <c r="A940" s="5" t="s">
        <v>3727</v>
      </c>
      <c r="B940" s="7">
        <v>40</v>
      </c>
      <c r="C940" s="5" t="s">
        <v>196</v>
      </c>
      <c r="D940" s="6" t="s">
        <v>784</v>
      </c>
      <c r="E940" s="5" t="s">
        <v>78</v>
      </c>
      <c r="F940" s="5"/>
      <c r="G940" s="7">
        <v>4266</v>
      </c>
      <c r="H940" s="7" t="s">
        <v>66</v>
      </c>
      <c r="I940" s="554">
        <v>270822</v>
      </c>
      <c r="J940" s="9">
        <v>40</v>
      </c>
      <c r="K940" s="5" t="s">
        <v>5367</v>
      </c>
      <c r="L940" s="5" t="s">
        <v>3729</v>
      </c>
    </row>
    <row r="941" spans="1:13" x14ac:dyDescent="0.25">
      <c r="A941" s="5" t="s">
        <v>3727</v>
      </c>
      <c r="B941" s="7"/>
      <c r="C941" s="5"/>
      <c r="D941" s="6"/>
      <c r="E941" s="5"/>
      <c r="F941" s="5"/>
      <c r="G941" s="7"/>
      <c r="H941" s="7"/>
      <c r="I941" s="561" t="s">
        <v>5367</v>
      </c>
      <c r="J941" s="9"/>
      <c r="K941" s="5"/>
      <c r="L941" s="5"/>
    </row>
    <row r="942" spans="1:13" x14ac:dyDescent="0.25">
      <c r="A942" s="5"/>
      <c r="B942" s="7"/>
      <c r="C942" s="5"/>
      <c r="D942" s="6"/>
      <c r="E942" s="5"/>
      <c r="F942" s="5"/>
      <c r="G942" s="7"/>
      <c r="H942" s="7"/>
      <c r="I942" s="561"/>
      <c r="J942" s="9"/>
      <c r="K942" s="5"/>
      <c r="L942" s="5"/>
    </row>
    <row r="943" spans="1:13" x14ac:dyDescent="0.25">
      <c r="A943" s="40" t="s">
        <v>3727</v>
      </c>
      <c r="B943" s="43" t="s">
        <v>3727</v>
      </c>
      <c r="D943" s="6" t="s">
        <v>998</v>
      </c>
      <c r="E943" s="40" t="s">
        <v>3730</v>
      </c>
      <c r="F943" s="5"/>
      <c r="G943" s="7"/>
      <c r="H943" s="7"/>
      <c r="I943" s="554"/>
      <c r="J943" s="9"/>
      <c r="K943" s="5"/>
      <c r="L943" s="5"/>
    </row>
    <row r="944" spans="1:13" x14ac:dyDescent="0.25">
      <c r="A944" s="5" t="s">
        <v>3727</v>
      </c>
      <c r="B944" s="7">
        <v>50</v>
      </c>
      <c r="C944" s="40" t="s">
        <v>200</v>
      </c>
      <c r="D944" s="41" t="s">
        <v>1334</v>
      </c>
      <c r="E944" s="40" t="s">
        <v>22</v>
      </c>
      <c r="F944" s="40"/>
      <c r="G944" s="43">
        <v>4165</v>
      </c>
      <c r="H944" s="43" t="s">
        <v>66</v>
      </c>
      <c r="I944" s="558">
        <v>270822</v>
      </c>
      <c r="J944" s="44">
        <v>53</v>
      </c>
      <c r="K944" s="40" t="s">
        <v>5368</v>
      </c>
      <c r="L944" s="40" t="s">
        <v>3730</v>
      </c>
      <c r="M944" s="55" t="s">
        <v>4323</v>
      </c>
    </row>
    <row r="945" spans="1:13" x14ac:dyDescent="0.25">
      <c r="A945" s="5" t="s">
        <v>3727</v>
      </c>
      <c r="B945" s="7"/>
      <c r="C945" s="40"/>
      <c r="D945" s="41"/>
      <c r="E945" s="40"/>
      <c r="F945" s="40"/>
      <c r="G945" s="43"/>
      <c r="H945" s="43"/>
      <c r="I945" s="562" t="s">
        <v>5368</v>
      </c>
      <c r="J945" s="44"/>
      <c r="K945" s="40"/>
      <c r="L945" s="40"/>
      <c r="M945" s="55"/>
    </row>
    <row r="946" spans="1:13" x14ac:dyDescent="0.25">
      <c r="A946" s="5" t="s">
        <v>3727</v>
      </c>
      <c r="B946" s="7" t="s">
        <v>998</v>
      </c>
      <c r="C946" s="5" t="s">
        <v>215</v>
      </c>
      <c r="D946" s="6" t="s">
        <v>1329</v>
      </c>
      <c r="E946" s="5" t="s">
        <v>62</v>
      </c>
      <c r="F946" s="5"/>
      <c r="G946" s="7">
        <v>4152</v>
      </c>
      <c r="H946" s="5" t="s">
        <v>312</v>
      </c>
      <c r="I946" s="554" t="s">
        <v>448</v>
      </c>
      <c r="J946" s="9">
        <v>51</v>
      </c>
      <c r="K946" s="5" t="s">
        <v>5369</v>
      </c>
      <c r="L946" s="5" t="s">
        <v>3730</v>
      </c>
    </row>
    <row r="947" spans="1:13" x14ac:dyDescent="0.25">
      <c r="A947" s="5" t="s">
        <v>3727</v>
      </c>
      <c r="B947" s="7"/>
      <c r="C947" s="5"/>
      <c r="D947" s="6"/>
      <c r="E947" s="5"/>
      <c r="F947" s="5"/>
      <c r="G947" s="7"/>
      <c r="H947" s="5"/>
      <c r="I947" s="561" t="s">
        <v>5369</v>
      </c>
      <c r="J947" s="9"/>
      <c r="K947" s="5"/>
      <c r="L947" s="5"/>
    </row>
    <row r="948" spans="1:13" x14ac:dyDescent="0.25">
      <c r="A948" s="5" t="s">
        <v>3727</v>
      </c>
      <c r="B948" s="7" t="s">
        <v>998</v>
      </c>
      <c r="C948" s="14" t="s">
        <v>215</v>
      </c>
      <c r="D948" s="15" t="s">
        <v>1329</v>
      </c>
      <c r="E948" s="14" t="s">
        <v>62</v>
      </c>
      <c r="F948" s="14"/>
      <c r="G948" s="17" t="s">
        <v>3732</v>
      </c>
      <c r="H948" s="14" t="s">
        <v>306</v>
      </c>
      <c r="I948" s="556" t="s">
        <v>281</v>
      </c>
      <c r="J948" s="18">
        <v>51</v>
      </c>
      <c r="K948" s="14" t="s">
        <v>5370</v>
      </c>
      <c r="L948" s="14" t="s">
        <v>3730</v>
      </c>
    </row>
    <row r="949" spans="1:13" x14ac:dyDescent="0.25">
      <c r="A949" s="5" t="s">
        <v>3727</v>
      </c>
      <c r="B949" s="7"/>
      <c r="C949" s="14"/>
      <c r="D949" s="15"/>
      <c r="E949" s="14"/>
      <c r="F949" s="14"/>
      <c r="G949" s="17"/>
      <c r="H949" s="14"/>
      <c r="I949" s="563" t="s">
        <v>5370</v>
      </c>
      <c r="J949" s="18"/>
      <c r="K949" s="14"/>
      <c r="L949" s="14"/>
    </row>
    <row r="950" spans="1:13" x14ac:dyDescent="0.25">
      <c r="A950" s="5" t="s">
        <v>3727</v>
      </c>
      <c r="B950" s="7" t="s">
        <v>998</v>
      </c>
      <c r="C950" s="5" t="s">
        <v>203</v>
      </c>
      <c r="D950" s="6" t="s">
        <v>1329</v>
      </c>
      <c r="E950" s="5" t="s">
        <v>204</v>
      </c>
      <c r="F950" s="5"/>
      <c r="G950" s="7">
        <v>3427</v>
      </c>
      <c r="H950" s="7" t="s">
        <v>66</v>
      </c>
      <c r="I950" s="554">
        <v>270822</v>
      </c>
      <c r="J950" s="9">
        <v>50</v>
      </c>
      <c r="K950" s="5" t="s">
        <v>5371</v>
      </c>
      <c r="L950" s="5" t="s">
        <v>3730</v>
      </c>
    </row>
    <row r="951" spans="1:13" x14ac:dyDescent="0.25">
      <c r="A951" s="5" t="s">
        <v>3727</v>
      </c>
      <c r="B951" s="7"/>
      <c r="C951" s="5"/>
      <c r="D951" s="6"/>
      <c r="E951" s="5"/>
      <c r="F951" s="5"/>
      <c r="G951" s="7"/>
      <c r="H951" s="7"/>
      <c r="I951" s="561" t="s">
        <v>5371</v>
      </c>
      <c r="J951" s="9"/>
      <c r="K951" s="5"/>
      <c r="L951" s="5"/>
    </row>
    <row r="952" spans="1:13" x14ac:dyDescent="0.25">
      <c r="A952" s="5"/>
      <c r="B952" s="7"/>
      <c r="C952" s="5"/>
      <c r="D952" s="6"/>
      <c r="E952" s="5"/>
      <c r="F952" s="5"/>
      <c r="G952" s="7"/>
      <c r="H952" s="7"/>
      <c r="I952" s="561"/>
      <c r="J952" s="9"/>
      <c r="K952" s="5"/>
      <c r="L952" s="5"/>
    </row>
    <row r="953" spans="1:13" x14ac:dyDescent="0.25">
      <c r="A953" s="40" t="s">
        <v>3727</v>
      </c>
      <c r="B953" s="43" t="s">
        <v>3727</v>
      </c>
      <c r="D953" s="6" t="s">
        <v>998</v>
      </c>
      <c r="E953" s="40" t="s">
        <v>3731</v>
      </c>
      <c r="F953" s="5"/>
      <c r="G953" s="7"/>
      <c r="H953" s="7"/>
      <c r="I953" s="554"/>
      <c r="J953" s="9"/>
      <c r="K953" s="5"/>
      <c r="L953" s="5"/>
    </row>
    <row r="954" spans="1:13" x14ac:dyDescent="0.25">
      <c r="A954" s="5" t="s">
        <v>3727</v>
      </c>
      <c r="B954" s="7">
        <v>60</v>
      </c>
      <c r="C954" s="5" t="s">
        <v>468</v>
      </c>
      <c r="D954" s="6" t="s">
        <v>1694</v>
      </c>
      <c r="E954" s="5" t="s">
        <v>59</v>
      </c>
      <c r="F954" s="5"/>
      <c r="G954" s="7">
        <v>4706</v>
      </c>
      <c r="H954" s="7" t="s">
        <v>66</v>
      </c>
      <c r="I954" s="554">
        <v>270822</v>
      </c>
      <c r="J954" s="9">
        <v>61</v>
      </c>
      <c r="K954" s="5" t="s">
        <v>5372</v>
      </c>
      <c r="L954" s="5" t="s">
        <v>3731</v>
      </c>
    </row>
    <row r="955" spans="1:13" x14ac:dyDescent="0.25">
      <c r="A955" s="5" t="s">
        <v>3727</v>
      </c>
      <c r="B955" s="7"/>
      <c r="C955" s="5"/>
      <c r="D955" s="6"/>
      <c r="E955" s="5"/>
      <c r="F955" s="5"/>
      <c r="G955" s="7"/>
      <c r="H955" s="7"/>
      <c r="I955" s="561" t="s">
        <v>5372</v>
      </c>
      <c r="J955" s="9"/>
      <c r="K955" s="5"/>
      <c r="L955" s="5"/>
    </row>
    <row r="956" spans="1:13" x14ac:dyDescent="0.25">
      <c r="A956" s="5"/>
      <c r="B956" s="7"/>
      <c r="C956" s="5"/>
      <c r="D956" s="6"/>
      <c r="E956" s="5"/>
      <c r="F956" s="5"/>
      <c r="G956" s="7"/>
      <c r="H956" s="7"/>
      <c r="I956" s="561"/>
      <c r="J956" s="9"/>
      <c r="K956" s="5"/>
      <c r="L956" s="5"/>
    </row>
    <row r="957" spans="1:13" x14ac:dyDescent="0.25">
      <c r="A957" s="55" t="s">
        <v>3733</v>
      </c>
      <c r="B957" s="51" t="s">
        <v>3733</v>
      </c>
      <c r="C957" s="5"/>
      <c r="D957" s="6" t="s">
        <v>998</v>
      </c>
      <c r="E957" s="40" t="s">
        <v>8373</v>
      </c>
      <c r="F957" s="5"/>
      <c r="G957" s="7"/>
      <c r="H957" s="7"/>
      <c r="I957" s="554"/>
      <c r="J957" s="9"/>
      <c r="K957" s="5"/>
      <c r="L957" s="5"/>
    </row>
    <row r="958" spans="1:13" x14ac:dyDescent="0.25">
      <c r="A958" t="s">
        <v>3733</v>
      </c>
      <c r="B958" s="13">
        <v>45</v>
      </c>
      <c r="C958" t="s">
        <v>361</v>
      </c>
      <c r="D958" s="3" t="s">
        <v>1899</v>
      </c>
      <c r="E958" t="s">
        <v>78</v>
      </c>
      <c r="G958" s="26">
        <v>4937</v>
      </c>
      <c r="H958" t="s">
        <v>214</v>
      </c>
      <c r="I958" s="555">
        <v>260522</v>
      </c>
      <c r="J958" s="4">
        <v>47</v>
      </c>
      <c r="K958" t="s">
        <v>3737</v>
      </c>
      <c r="L958" t="s">
        <v>3735</v>
      </c>
    </row>
    <row r="959" spans="1:13" x14ac:dyDescent="0.25">
      <c r="A959" t="s">
        <v>3733</v>
      </c>
      <c r="B959" s="13"/>
      <c r="D959" s="3"/>
      <c r="G959" s="26"/>
      <c r="I959" s="564" t="s">
        <v>3737</v>
      </c>
      <c r="J959" s="4"/>
    </row>
    <row r="960" spans="1:13" x14ac:dyDescent="0.25">
      <c r="A960" t="s">
        <v>3733</v>
      </c>
      <c r="B960" s="13">
        <v>50</v>
      </c>
      <c r="C960" t="s">
        <v>467</v>
      </c>
      <c r="D960" s="3" t="s">
        <v>2182</v>
      </c>
      <c r="E960" t="s">
        <v>202</v>
      </c>
      <c r="G960" s="26">
        <v>4346</v>
      </c>
      <c r="H960" t="s">
        <v>214</v>
      </c>
      <c r="I960" s="555">
        <v>260522</v>
      </c>
      <c r="J960" s="4">
        <v>53</v>
      </c>
      <c r="K960" t="s">
        <v>3738</v>
      </c>
      <c r="L960" t="s">
        <v>3735</v>
      </c>
    </row>
    <row r="961" spans="1:13" x14ac:dyDescent="0.25">
      <c r="A961" t="s">
        <v>3733</v>
      </c>
      <c r="B961" s="13"/>
      <c r="D961" s="3"/>
      <c r="G961" s="26"/>
      <c r="I961" s="564" t="s">
        <v>3738</v>
      </c>
      <c r="J961" s="4"/>
    </row>
    <row r="962" spans="1:13" x14ac:dyDescent="0.25">
      <c r="B962" s="13"/>
      <c r="D962" s="3"/>
      <c r="G962" s="26"/>
      <c r="I962" s="564"/>
      <c r="J962" s="4"/>
    </row>
    <row r="963" spans="1:13" x14ac:dyDescent="0.25">
      <c r="A963" s="40" t="s">
        <v>3739</v>
      </c>
      <c r="B963" s="43" t="s">
        <v>3739</v>
      </c>
      <c r="D963" s="3" t="s">
        <v>998</v>
      </c>
      <c r="E963" s="40" t="s">
        <v>3757</v>
      </c>
      <c r="G963" s="26"/>
      <c r="J963" s="4"/>
    </row>
    <row r="964" spans="1:13" x14ac:dyDescent="0.25">
      <c r="A964" s="5" t="s">
        <v>3739</v>
      </c>
      <c r="B964" s="7">
        <v>35</v>
      </c>
      <c r="C964" s="5" t="s">
        <v>451</v>
      </c>
      <c r="D964" s="6" t="s">
        <v>94</v>
      </c>
      <c r="E964" s="5" t="s">
        <v>101</v>
      </c>
      <c r="F964" s="5"/>
      <c r="G964" s="7">
        <v>1890</v>
      </c>
      <c r="H964" s="7" t="s">
        <v>405</v>
      </c>
      <c r="I964" s="554">
        <v>151022</v>
      </c>
      <c r="J964" s="9">
        <v>38</v>
      </c>
      <c r="K964" s="5" t="s">
        <v>3756</v>
      </c>
      <c r="L964" s="5" t="s">
        <v>3757</v>
      </c>
    </row>
    <row r="965" spans="1:13" x14ac:dyDescent="0.25">
      <c r="A965" s="5"/>
      <c r="B965" s="7"/>
      <c r="C965" s="5"/>
      <c r="D965" s="6"/>
      <c r="E965" s="5"/>
      <c r="F965" s="5"/>
      <c r="G965" s="7"/>
      <c r="H965" s="7"/>
      <c r="I965" s="554" t="s">
        <v>3756</v>
      </c>
      <c r="J965" s="9"/>
      <c r="K965" s="5"/>
      <c r="L965" s="5"/>
    </row>
    <row r="966" spans="1:13" x14ac:dyDescent="0.25">
      <c r="A966" s="5" t="s">
        <v>3739</v>
      </c>
      <c r="B966" s="7">
        <v>40</v>
      </c>
      <c r="C966" s="40" t="s">
        <v>452</v>
      </c>
      <c r="D966" s="41" t="s">
        <v>784</v>
      </c>
      <c r="E966" s="40" t="s">
        <v>101</v>
      </c>
      <c r="F966" s="40"/>
      <c r="G966" s="43">
        <v>2219</v>
      </c>
      <c r="H966" s="43" t="s">
        <v>405</v>
      </c>
      <c r="I966" s="558">
        <v>151022</v>
      </c>
      <c r="J966" s="44">
        <v>40</v>
      </c>
      <c r="K966" s="40" t="s">
        <v>3758</v>
      </c>
      <c r="L966" s="40" t="s">
        <v>3757</v>
      </c>
      <c r="M966" s="55" t="s">
        <v>4323</v>
      </c>
    </row>
    <row r="967" spans="1:13" x14ac:dyDescent="0.25">
      <c r="A967" s="5"/>
      <c r="B967" s="7"/>
      <c r="C967" s="40"/>
      <c r="D967" s="41"/>
      <c r="E967" s="40"/>
      <c r="F967" s="40"/>
      <c r="G967" s="43"/>
      <c r="H967" s="43"/>
      <c r="I967" s="562" t="s">
        <v>3758</v>
      </c>
      <c r="J967" s="44"/>
      <c r="K967" s="40"/>
      <c r="L967" s="40"/>
      <c r="M967" s="55"/>
    </row>
    <row r="968" spans="1:13" x14ac:dyDescent="0.25">
      <c r="A968" s="5"/>
      <c r="B968" s="7"/>
      <c r="C968" s="40"/>
      <c r="D968" s="41"/>
      <c r="E968" s="40"/>
      <c r="F968" s="40"/>
      <c r="G968" s="43"/>
      <c r="H968" s="43"/>
      <c r="I968" s="562"/>
      <c r="J968" s="44"/>
      <c r="K968" s="40"/>
      <c r="L968" s="40"/>
      <c r="M968" s="55"/>
    </row>
    <row r="969" spans="1:13" x14ac:dyDescent="0.25">
      <c r="A969" s="40" t="s">
        <v>5331</v>
      </c>
      <c r="B969" s="43" t="s">
        <v>5331</v>
      </c>
      <c r="C969" s="40"/>
      <c r="D969" s="41" t="s">
        <v>998</v>
      </c>
      <c r="E969" s="40"/>
      <c r="F969" s="40"/>
      <c r="G969" s="43"/>
      <c r="H969" s="43"/>
      <c r="I969" s="558"/>
      <c r="J969" s="44"/>
      <c r="K969" s="40"/>
      <c r="L969" s="40"/>
      <c r="M969" s="55"/>
    </row>
    <row r="970" spans="1:13" x14ac:dyDescent="0.25">
      <c r="A970" s="5" t="s">
        <v>5331</v>
      </c>
      <c r="B970" s="7">
        <v>35</v>
      </c>
      <c r="C970" s="5" t="s">
        <v>196</v>
      </c>
      <c r="D970" s="6" t="s">
        <v>784</v>
      </c>
      <c r="E970" s="5" t="s">
        <v>78</v>
      </c>
      <c r="F970" s="5"/>
      <c r="G970" s="7">
        <v>2062</v>
      </c>
      <c r="H970" s="5" t="s">
        <v>207</v>
      </c>
      <c r="I970" s="554" t="s">
        <v>208</v>
      </c>
      <c r="J970" s="9">
        <v>39</v>
      </c>
      <c r="K970" s="5" t="s">
        <v>5353</v>
      </c>
    </row>
    <row r="971" spans="1:13" x14ac:dyDescent="0.25">
      <c r="A971" s="5"/>
      <c r="B971" s="7"/>
      <c r="C971" s="5"/>
      <c r="D971" s="6"/>
      <c r="E971" s="5"/>
      <c r="F971" s="5"/>
      <c r="G971" s="7"/>
      <c r="H971" s="5"/>
      <c r="I971" s="561" t="s">
        <v>5353</v>
      </c>
      <c r="J971" s="9"/>
      <c r="K971" s="5"/>
    </row>
    <row r="972" spans="1:13" x14ac:dyDescent="0.25">
      <c r="A972" s="5" t="s">
        <v>5331</v>
      </c>
      <c r="B972" s="7">
        <v>40</v>
      </c>
      <c r="C972" s="5" t="s">
        <v>211</v>
      </c>
      <c r="D972" s="6" t="s">
        <v>261</v>
      </c>
      <c r="E972" s="5" t="s">
        <v>212</v>
      </c>
      <c r="F972" s="5"/>
      <c r="G972" s="7">
        <v>1968</v>
      </c>
      <c r="H972" s="7" t="s">
        <v>358</v>
      </c>
      <c r="I972" s="554">
        <v>130822</v>
      </c>
      <c r="J972" s="9">
        <v>40</v>
      </c>
      <c r="K972" s="5" t="s">
        <v>5354</v>
      </c>
    </row>
    <row r="973" spans="1:13" x14ac:dyDescent="0.25">
      <c r="A973" s="5"/>
      <c r="B973" s="7"/>
      <c r="C973" s="5"/>
      <c r="D973" s="6"/>
      <c r="E973" s="5"/>
      <c r="F973" s="5"/>
      <c r="G973" s="7"/>
      <c r="H973" s="7"/>
      <c r="I973" s="561" t="s">
        <v>5354</v>
      </c>
      <c r="J973" s="9"/>
      <c r="K973" s="5"/>
    </row>
    <row r="974" spans="1:13" x14ac:dyDescent="0.25">
      <c r="A974" s="5" t="s">
        <v>5331</v>
      </c>
      <c r="B974" s="7" t="s">
        <v>8371</v>
      </c>
      <c r="C974" s="5" t="s">
        <v>359</v>
      </c>
      <c r="D974" s="6" t="s">
        <v>1244</v>
      </c>
      <c r="E974" s="5" t="s">
        <v>360</v>
      </c>
      <c r="F974" s="5"/>
      <c r="G974" s="7">
        <v>2584</v>
      </c>
      <c r="H974" s="7" t="s">
        <v>56</v>
      </c>
      <c r="I974" s="554" t="s">
        <v>57</v>
      </c>
      <c r="J974" s="9">
        <v>47</v>
      </c>
      <c r="K974" s="5" t="s">
        <v>5355</v>
      </c>
      <c r="L974" s="5"/>
    </row>
    <row r="975" spans="1:13" x14ac:dyDescent="0.25">
      <c r="A975" s="5"/>
      <c r="B975" s="7"/>
      <c r="C975" s="5"/>
      <c r="D975" s="6"/>
      <c r="E975" s="5"/>
      <c r="F975" s="5"/>
      <c r="G975" s="7"/>
      <c r="H975" s="7"/>
      <c r="I975" s="561" t="s">
        <v>5355</v>
      </c>
      <c r="J975" s="9"/>
      <c r="K975" s="5"/>
      <c r="L975" s="5"/>
    </row>
    <row r="976" spans="1:13" x14ac:dyDescent="0.25">
      <c r="A976" s="5" t="s">
        <v>5331</v>
      </c>
      <c r="B976" s="7" t="s">
        <v>8372</v>
      </c>
      <c r="C976" s="5" t="s">
        <v>201</v>
      </c>
      <c r="D976" s="6" t="s">
        <v>2182</v>
      </c>
      <c r="E976" s="5" t="s">
        <v>202</v>
      </c>
      <c r="F976" s="5"/>
      <c r="G976" s="7">
        <v>2077</v>
      </c>
      <c r="H976" s="7" t="s">
        <v>56</v>
      </c>
      <c r="I976" s="554" t="s">
        <v>57</v>
      </c>
      <c r="J976" s="9">
        <v>53</v>
      </c>
      <c r="K976" s="5" t="s">
        <v>5356</v>
      </c>
      <c r="L976" s="5"/>
    </row>
    <row r="977" spans="1:12" x14ac:dyDescent="0.25">
      <c r="A977" s="5"/>
      <c r="B977" s="7"/>
      <c r="C977" s="5"/>
      <c r="D977" s="6"/>
      <c r="E977" s="5"/>
      <c r="F977" s="5"/>
      <c r="G977" s="7"/>
      <c r="H977" s="7"/>
      <c r="I977" s="561" t="s">
        <v>5356</v>
      </c>
      <c r="J977" s="9"/>
      <c r="K977" s="5"/>
      <c r="L977" s="5"/>
    </row>
    <row r="978" spans="1:12" x14ac:dyDescent="0.25">
      <c r="A978" s="5"/>
      <c r="B978" s="7"/>
      <c r="C978" s="5"/>
      <c r="D978" s="6"/>
      <c r="E978" s="5"/>
      <c r="F978" s="5"/>
      <c r="G978" s="7"/>
      <c r="H978" s="7"/>
      <c r="I978" s="561"/>
      <c r="J978" s="9"/>
      <c r="K978" s="5"/>
      <c r="L978" s="5"/>
    </row>
    <row r="979" spans="1:12" x14ac:dyDescent="0.25">
      <c r="A979" s="55" t="s">
        <v>3759</v>
      </c>
      <c r="B979" s="51" t="s">
        <v>3759</v>
      </c>
      <c r="D979" s="6" t="s">
        <v>998</v>
      </c>
      <c r="E979" s="40" t="s">
        <v>3824</v>
      </c>
      <c r="F979" s="5"/>
      <c r="G979" s="7"/>
      <c r="H979" s="7"/>
      <c r="I979" s="554"/>
      <c r="J979" s="9"/>
      <c r="K979" s="5"/>
      <c r="L979" s="5"/>
    </row>
    <row r="980" spans="1:12" x14ac:dyDescent="0.25">
      <c r="A980" s="5" t="s">
        <v>3759</v>
      </c>
      <c r="B980" s="13">
        <v>35</v>
      </c>
      <c r="C980" t="s">
        <v>3057</v>
      </c>
      <c r="D980" s="3" t="s">
        <v>94</v>
      </c>
      <c r="E980" t="s">
        <v>314</v>
      </c>
      <c r="G980" s="13">
        <v>2772</v>
      </c>
      <c r="H980" t="s">
        <v>245</v>
      </c>
      <c r="I980" s="555" t="s">
        <v>57</v>
      </c>
      <c r="J980" s="4">
        <v>37</v>
      </c>
      <c r="K980" s="1" t="s">
        <v>3823</v>
      </c>
      <c r="L980" s="5" t="s">
        <v>3824</v>
      </c>
    </row>
    <row r="981" spans="1:12" x14ac:dyDescent="0.25">
      <c r="A981" s="5" t="s">
        <v>3759</v>
      </c>
      <c r="B981" s="13"/>
      <c r="D981" s="3"/>
      <c r="G981" s="13"/>
      <c r="I981" s="565" t="s">
        <v>3823</v>
      </c>
      <c r="J981" s="4"/>
      <c r="K981" s="1"/>
      <c r="L981" s="5"/>
    </row>
    <row r="982" spans="1:12" x14ac:dyDescent="0.25">
      <c r="A982" s="5" t="s">
        <v>3759</v>
      </c>
      <c r="B982" s="7">
        <v>40</v>
      </c>
      <c r="C982" s="5" t="s">
        <v>3085</v>
      </c>
      <c r="D982" s="6" t="s">
        <v>774</v>
      </c>
      <c r="E982" s="5" t="s">
        <v>2</v>
      </c>
      <c r="F982" s="5"/>
      <c r="G982" s="7">
        <v>3023</v>
      </c>
      <c r="H982" s="7" t="s">
        <v>404</v>
      </c>
      <c r="I982" s="554">
        <v>100922</v>
      </c>
      <c r="J982" s="9">
        <v>44</v>
      </c>
      <c r="K982" s="5" t="s">
        <v>3825</v>
      </c>
      <c r="L982" s="5" t="s">
        <v>3824</v>
      </c>
    </row>
    <row r="983" spans="1:12" x14ac:dyDescent="0.25">
      <c r="A983" s="5" t="s">
        <v>3759</v>
      </c>
      <c r="B983" s="7"/>
      <c r="C983" s="5"/>
      <c r="D983" s="6"/>
      <c r="E983" s="5"/>
      <c r="F983" s="5"/>
      <c r="G983" s="7"/>
      <c r="H983" s="7"/>
      <c r="I983" s="565" t="s">
        <v>3825</v>
      </c>
      <c r="J983" s="9"/>
      <c r="K983" s="5"/>
      <c r="L983" s="5"/>
    </row>
    <row r="984" spans="1:12" x14ac:dyDescent="0.25">
      <c r="A984" s="5" t="s">
        <v>3759</v>
      </c>
      <c r="B984" s="7" t="s">
        <v>998</v>
      </c>
      <c r="C984" s="5" t="s">
        <v>3065</v>
      </c>
      <c r="D984" s="6" t="s">
        <v>784</v>
      </c>
      <c r="E984" s="5" t="s">
        <v>767</v>
      </c>
      <c r="F984" s="5"/>
      <c r="G984" s="7">
        <v>2397</v>
      </c>
      <c r="H984" s="7" t="s">
        <v>713</v>
      </c>
      <c r="I984" s="554" t="s">
        <v>57</v>
      </c>
      <c r="J984" s="9">
        <v>40</v>
      </c>
      <c r="K984" s="5" t="s">
        <v>3826</v>
      </c>
      <c r="L984" s="5" t="s">
        <v>3824</v>
      </c>
    </row>
    <row r="985" spans="1:12" x14ac:dyDescent="0.25">
      <c r="A985" s="5" t="s">
        <v>3759</v>
      </c>
      <c r="B985" s="7"/>
      <c r="C985" s="5"/>
      <c r="D985" s="6"/>
      <c r="E985" s="5"/>
      <c r="F985" s="5"/>
      <c r="G985" s="7"/>
      <c r="H985" s="7"/>
      <c r="I985" s="565" t="s">
        <v>3826</v>
      </c>
      <c r="J985" s="9"/>
      <c r="K985" s="5"/>
      <c r="L985" s="5"/>
    </row>
    <row r="986" spans="1:12" x14ac:dyDescent="0.25">
      <c r="A986" s="5" t="s">
        <v>3759</v>
      </c>
      <c r="B986" s="7" t="s">
        <v>998</v>
      </c>
      <c r="C986" s="5" t="s">
        <v>196</v>
      </c>
      <c r="D986" s="6" t="s">
        <v>784</v>
      </c>
      <c r="E986" s="5" t="s">
        <v>78</v>
      </c>
      <c r="F986" s="5"/>
      <c r="G986" s="7">
        <v>1913</v>
      </c>
      <c r="H986" s="7" t="s">
        <v>404</v>
      </c>
      <c r="I986" s="554">
        <v>100922</v>
      </c>
      <c r="J986" s="9">
        <v>40</v>
      </c>
      <c r="K986" s="5" t="s">
        <v>3827</v>
      </c>
      <c r="L986" s="5" t="s">
        <v>3824</v>
      </c>
    </row>
    <row r="987" spans="1:12" x14ac:dyDescent="0.25">
      <c r="A987" s="5" t="s">
        <v>3759</v>
      </c>
      <c r="B987" s="7"/>
      <c r="C987" s="5"/>
      <c r="D987" s="6"/>
      <c r="E987" s="5"/>
      <c r="F987" s="5"/>
      <c r="G987" s="7"/>
      <c r="H987" s="7"/>
      <c r="I987" s="565" t="s">
        <v>3827</v>
      </c>
      <c r="J987" s="9"/>
      <c r="K987" s="5"/>
      <c r="L987" s="5"/>
    </row>
    <row r="988" spans="1:12" x14ac:dyDescent="0.25">
      <c r="A988" s="5" t="s">
        <v>3759</v>
      </c>
      <c r="B988" s="7">
        <v>45</v>
      </c>
      <c r="C988" s="5" t="s">
        <v>3091</v>
      </c>
      <c r="D988" s="6" t="s">
        <v>1899</v>
      </c>
      <c r="E988" s="5" t="s">
        <v>353</v>
      </c>
      <c r="F988" s="5"/>
      <c r="G988" s="7">
        <v>2895</v>
      </c>
      <c r="H988" s="7" t="s">
        <v>404</v>
      </c>
      <c r="I988" s="554">
        <v>100922</v>
      </c>
      <c r="J988" s="9">
        <v>48</v>
      </c>
      <c r="K988" s="5" t="s">
        <v>3828</v>
      </c>
      <c r="L988" s="5" t="s">
        <v>3824</v>
      </c>
    </row>
    <row r="989" spans="1:12" x14ac:dyDescent="0.25">
      <c r="A989" s="5" t="s">
        <v>3759</v>
      </c>
      <c r="B989" s="7"/>
      <c r="C989" s="5"/>
      <c r="D989" s="6"/>
      <c r="E989" s="5"/>
      <c r="F989" s="5"/>
      <c r="G989" s="7"/>
      <c r="H989" s="7"/>
      <c r="I989" s="565" t="s">
        <v>3828</v>
      </c>
      <c r="J989" s="9"/>
      <c r="K989" s="5"/>
      <c r="L989" s="5"/>
    </row>
    <row r="990" spans="1:12" x14ac:dyDescent="0.25">
      <c r="A990" s="5" t="s">
        <v>3759</v>
      </c>
      <c r="B990" s="7" t="s">
        <v>998</v>
      </c>
      <c r="C990" s="5" t="s">
        <v>3098</v>
      </c>
      <c r="D990" s="6" t="s">
        <v>1254</v>
      </c>
      <c r="E990" s="5" t="s">
        <v>48</v>
      </c>
      <c r="F990" s="7"/>
      <c r="G990" s="7">
        <v>1782</v>
      </c>
      <c r="H990" s="5" t="s">
        <v>410</v>
      </c>
      <c r="I990" s="554" t="s">
        <v>163</v>
      </c>
      <c r="J990" s="9">
        <v>49</v>
      </c>
      <c r="K990" s="5" t="s">
        <v>3829</v>
      </c>
      <c r="L990" s="5" t="s">
        <v>3824</v>
      </c>
    </row>
    <row r="991" spans="1:12" x14ac:dyDescent="0.25">
      <c r="A991" s="5" t="s">
        <v>3759</v>
      </c>
      <c r="B991" s="7"/>
      <c r="C991" s="5"/>
      <c r="D991" s="6"/>
      <c r="E991" s="5"/>
      <c r="F991" s="7"/>
      <c r="G991" s="7"/>
      <c r="H991" s="5"/>
      <c r="I991" s="565" t="s">
        <v>3829</v>
      </c>
      <c r="J991" s="9"/>
      <c r="K991" s="5"/>
      <c r="L991" s="5"/>
    </row>
    <row r="992" spans="1:12" x14ac:dyDescent="0.25">
      <c r="A992" s="5" t="s">
        <v>3759</v>
      </c>
      <c r="B992" s="7" t="s">
        <v>998</v>
      </c>
      <c r="C992" s="5" t="s">
        <v>3094</v>
      </c>
      <c r="D992" s="6" t="s">
        <v>1244</v>
      </c>
      <c r="E992" s="5" t="s">
        <v>617</v>
      </c>
      <c r="F992" s="5"/>
      <c r="G992" s="7">
        <v>1291</v>
      </c>
      <c r="H992" s="7" t="s">
        <v>713</v>
      </c>
      <c r="I992" s="554" t="s">
        <v>57</v>
      </c>
      <c r="J992" s="9">
        <v>47</v>
      </c>
      <c r="K992" s="5" t="s">
        <v>3830</v>
      </c>
      <c r="L992" s="5" t="s">
        <v>3824</v>
      </c>
    </row>
    <row r="993" spans="1:12" x14ac:dyDescent="0.25">
      <c r="A993" s="5" t="s">
        <v>3759</v>
      </c>
      <c r="B993" s="7"/>
      <c r="C993" s="5"/>
      <c r="D993" s="6"/>
      <c r="E993" s="5"/>
      <c r="F993" s="5"/>
      <c r="G993" s="7"/>
      <c r="H993" s="7"/>
      <c r="I993" s="565" t="s">
        <v>3830</v>
      </c>
      <c r="J993" s="9"/>
      <c r="K993" s="5"/>
      <c r="L993" s="5"/>
    </row>
    <row r="994" spans="1:12" x14ac:dyDescent="0.25">
      <c r="A994" s="5" t="s">
        <v>3759</v>
      </c>
      <c r="B994" s="7">
        <v>55</v>
      </c>
      <c r="C994" s="5" t="s">
        <v>2992</v>
      </c>
      <c r="D994" s="6" t="s">
        <v>6004</v>
      </c>
      <c r="E994" s="5" t="s">
        <v>767</v>
      </c>
      <c r="F994" s="5"/>
      <c r="G994" s="7">
        <v>2335</v>
      </c>
      <c r="H994" s="7" t="s">
        <v>713</v>
      </c>
      <c r="I994" s="554" t="s">
        <v>57</v>
      </c>
      <c r="J994" s="9">
        <v>56</v>
      </c>
      <c r="K994" s="5" t="s">
        <v>3834</v>
      </c>
      <c r="L994" s="5" t="s">
        <v>3824</v>
      </c>
    </row>
    <row r="995" spans="1:12" x14ac:dyDescent="0.25">
      <c r="A995" s="5" t="s">
        <v>3759</v>
      </c>
      <c r="B995" s="7"/>
      <c r="C995" s="5"/>
      <c r="D995" s="6"/>
      <c r="E995" s="5"/>
      <c r="F995" s="5"/>
      <c r="G995" s="7"/>
      <c r="H995" s="7"/>
      <c r="I995" s="565" t="s">
        <v>3834</v>
      </c>
      <c r="J995" s="9"/>
      <c r="K995" s="5"/>
      <c r="L995" s="5"/>
    </row>
    <row r="996" spans="1:12" x14ac:dyDescent="0.25">
      <c r="A996" s="5"/>
      <c r="B996" s="7"/>
      <c r="C996" s="5"/>
      <c r="D996" s="6"/>
      <c r="E996" s="5"/>
      <c r="F996" s="5"/>
      <c r="G996" s="7"/>
      <c r="H996" s="7"/>
      <c r="I996" s="565"/>
      <c r="J996" s="9"/>
      <c r="K996" s="5"/>
      <c r="L996" s="5"/>
    </row>
    <row r="997" spans="1:12" x14ac:dyDescent="0.25">
      <c r="A997" s="40" t="s">
        <v>3759</v>
      </c>
      <c r="B997" s="43" t="s">
        <v>3759</v>
      </c>
      <c r="D997" s="6" t="s">
        <v>998</v>
      </c>
      <c r="E997" s="40" t="s">
        <v>3832</v>
      </c>
      <c r="F997" s="5"/>
      <c r="G997" s="7"/>
      <c r="H997" s="7"/>
      <c r="I997" s="554"/>
      <c r="J997" s="9"/>
      <c r="K997" s="5"/>
      <c r="L997" s="5"/>
    </row>
    <row r="998" spans="1:12" x14ac:dyDescent="0.25">
      <c r="A998" s="5" t="s">
        <v>3759</v>
      </c>
      <c r="B998" s="7">
        <v>50</v>
      </c>
      <c r="C998" s="5" t="s">
        <v>2989</v>
      </c>
      <c r="D998" s="6" t="s">
        <v>1263</v>
      </c>
      <c r="E998" s="5" t="s">
        <v>1190</v>
      </c>
      <c r="F998" s="5"/>
      <c r="G998" s="7">
        <v>3262</v>
      </c>
      <c r="H998" s="5" t="s">
        <v>250</v>
      </c>
      <c r="I998" s="554" t="s">
        <v>275</v>
      </c>
      <c r="J998" s="9">
        <v>51</v>
      </c>
      <c r="K998" s="5" t="s">
        <v>3831</v>
      </c>
      <c r="L998" s="5" t="s">
        <v>3832</v>
      </c>
    </row>
    <row r="999" spans="1:12" x14ac:dyDescent="0.25">
      <c r="A999" s="5" t="s">
        <v>3759</v>
      </c>
      <c r="B999" s="7"/>
      <c r="C999" s="5"/>
      <c r="D999" s="6"/>
      <c r="E999" s="5"/>
      <c r="F999" s="5"/>
      <c r="G999" s="7"/>
      <c r="H999" s="5"/>
      <c r="I999" s="566" t="s">
        <v>3831</v>
      </c>
      <c r="J999" s="9"/>
      <c r="K999" s="5"/>
      <c r="L999" s="5"/>
    </row>
    <row r="1000" spans="1:12" x14ac:dyDescent="0.25">
      <c r="A1000" s="5" t="s">
        <v>3759</v>
      </c>
      <c r="B1000" s="7" t="s">
        <v>998</v>
      </c>
      <c r="C1000" s="5" t="s">
        <v>203</v>
      </c>
      <c r="D1000" s="6" t="s">
        <v>1329</v>
      </c>
      <c r="E1000" s="5" t="s">
        <v>204</v>
      </c>
      <c r="F1000" s="5"/>
      <c r="G1000" s="7">
        <v>2244</v>
      </c>
      <c r="H1000" s="7" t="s">
        <v>404</v>
      </c>
      <c r="I1000" s="554">
        <v>100922</v>
      </c>
      <c r="J1000" s="9">
        <v>50</v>
      </c>
      <c r="K1000" s="5" t="s">
        <v>3833</v>
      </c>
      <c r="L1000" s="5" t="s">
        <v>3832</v>
      </c>
    </row>
    <row r="1001" spans="1:12" x14ac:dyDescent="0.25">
      <c r="A1001" s="5" t="s">
        <v>3759</v>
      </c>
      <c r="B1001" s="7"/>
      <c r="C1001" s="5"/>
      <c r="D1001" s="6"/>
      <c r="E1001" s="5"/>
      <c r="F1001" s="5"/>
      <c r="G1001" s="7"/>
      <c r="H1001" s="7"/>
      <c r="I1001" s="566" t="s">
        <v>3833</v>
      </c>
      <c r="J1001" s="9"/>
      <c r="K1001" s="5"/>
      <c r="L1001" s="5"/>
    </row>
    <row r="1002" spans="1:12" x14ac:dyDescent="0.25">
      <c r="A1002" s="5" t="s">
        <v>3759</v>
      </c>
      <c r="B1002" s="7">
        <v>55</v>
      </c>
      <c r="C1002" s="5" t="s">
        <v>2990</v>
      </c>
      <c r="D1002" s="6" t="s">
        <v>1271</v>
      </c>
      <c r="E1002" s="5" t="s">
        <v>2991</v>
      </c>
      <c r="F1002" s="5"/>
      <c r="G1002" s="7">
        <v>2158</v>
      </c>
      <c r="H1002" s="7" t="s">
        <v>404</v>
      </c>
      <c r="I1002" s="554">
        <v>100922</v>
      </c>
      <c r="J1002" s="9">
        <v>57</v>
      </c>
      <c r="K1002" s="5" t="s">
        <v>3835</v>
      </c>
      <c r="L1002" s="5" t="s">
        <v>3832</v>
      </c>
    </row>
    <row r="1003" spans="1:12" x14ac:dyDescent="0.25">
      <c r="A1003" s="5" t="s">
        <v>3759</v>
      </c>
      <c r="B1003" s="7"/>
      <c r="C1003" s="5"/>
      <c r="D1003" s="6"/>
      <c r="E1003" s="5"/>
      <c r="F1003" s="5"/>
      <c r="G1003" s="7"/>
      <c r="H1003" s="7"/>
      <c r="I1003" s="566" t="s">
        <v>3835</v>
      </c>
      <c r="J1003" s="9"/>
      <c r="K1003" s="5"/>
      <c r="L1003" s="5"/>
    </row>
    <row r="1004" spans="1:12" x14ac:dyDescent="0.25">
      <c r="A1004" s="5" t="s">
        <v>3759</v>
      </c>
      <c r="B1004" s="7">
        <v>60</v>
      </c>
      <c r="C1004" s="5" t="s">
        <v>2994</v>
      </c>
      <c r="D1004" s="6" t="s">
        <v>1551</v>
      </c>
      <c r="E1004" s="5" t="s">
        <v>165</v>
      </c>
      <c r="F1004" s="5"/>
      <c r="G1004" s="7">
        <v>3683</v>
      </c>
      <c r="H1004" s="5" t="s">
        <v>250</v>
      </c>
      <c r="I1004" s="554" t="s">
        <v>275</v>
      </c>
      <c r="J1004" s="9">
        <v>63</v>
      </c>
      <c r="K1004" s="5" t="s">
        <v>3836</v>
      </c>
      <c r="L1004" s="5" t="s">
        <v>3837</v>
      </c>
    </row>
    <row r="1005" spans="1:12" x14ac:dyDescent="0.25">
      <c r="A1005" s="5" t="s">
        <v>3759</v>
      </c>
      <c r="B1005" s="7"/>
      <c r="C1005" s="5"/>
      <c r="D1005" s="6"/>
      <c r="E1005" s="5"/>
      <c r="F1005" s="5"/>
      <c r="G1005" s="7"/>
      <c r="H1005" s="5"/>
      <c r="I1005" s="566" t="s">
        <v>3836</v>
      </c>
      <c r="J1005" s="9"/>
      <c r="K1005" s="5"/>
      <c r="L1005" s="5"/>
    </row>
    <row r="1006" spans="1:12" x14ac:dyDescent="0.25">
      <c r="A1006" s="5" t="s">
        <v>3759</v>
      </c>
      <c r="B1006" s="7" t="s">
        <v>998</v>
      </c>
      <c r="C1006" s="5" t="s">
        <v>468</v>
      </c>
      <c r="D1006" s="6" t="s">
        <v>1694</v>
      </c>
      <c r="E1006" s="5" t="s">
        <v>59</v>
      </c>
      <c r="F1006" s="5"/>
      <c r="G1006" s="7">
        <v>3372</v>
      </c>
      <c r="H1006" s="7" t="s">
        <v>404</v>
      </c>
      <c r="I1006" s="554">
        <v>100922</v>
      </c>
      <c r="J1006" s="9">
        <v>61</v>
      </c>
      <c r="K1006" s="5" t="s">
        <v>3838</v>
      </c>
      <c r="L1006" s="5" t="s">
        <v>3837</v>
      </c>
    </row>
    <row r="1007" spans="1:12" x14ac:dyDescent="0.25">
      <c r="A1007" s="5" t="s">
        <v>3759</v>
      </c>
      <c r="B1007" s="7"/>
      <c r="C1007" s="5"/>
      <c r="D1007" s="6"/>
      <c r="E1007" s="5"/>
      <c r="F1007" s="5"/>
      <c r="G1007" s="7"/>
      <c r="H1007" s="7"/>
      <c r="I1007" s="566" t="s">
        <v>3838</v>
      </c>
      <c r="J1007" s="9"/>
      <c r="K1007" s="5"/>
      <c r="L1007" s="5"/>
    </row>
    <row r="1008" spans="1:12" x14ac:dyDescent="0.25">
      <c r="A1008" s="5" t="s">
        <v>3759</v>
      </c>
      <c r="B1008" s="7" t="s">
        <v>998</v>
      </c>
      <c r="C1008" s="5" t="s">
        <v>2996</v>
      </c>
      <c r="D1008" s="6" t="s">
        <v>1279</v>
      </c>
      <c r="E1008" s="5" t="s">
        <v>41</v>
      </c>
      <c r="F1008" s="5"/>
      <c r="G1008" s="7">
        <v>3265</v>
      </c>
      <c r="H1008" s="7" t="s">
        <v>404</v>
      </c>
      <c r="I1008" s="554">
        <v>130822</v>
      </c>
      <c r="J1008" s="9">
        <v>63</v>
      </c>
      <c r="K1008" s="5" t="s">
        <v>3839</v>
      </c>
      <c r="L1008" s="5" t="s">
        <v>3837</v>
      </c>
    </row>
    <row r="1009" spans="1:12" x14ac:dyDescent="0.25">
      <c r="A1009" s="5" t="s">
        <v>3759</v>
      </c>
      <c r="B1009" s="7"/>
      <c r="C1009" s="5"/>
      <c r="D1009" s="6"/>
      <c r="E1009" s="5"/>
      <c r="F1009" s="5"/>
      <c r="G1009" s="7"/>
      <c r="H1009" s="7"/>
      <c r="I1009" s="566" t="s">
        <v>3839</v>
      </c>
      <c r="J1009" s="9"/>
      <c r="K1009" s="5"/>
      <c r="L1009" s="5"/>
    </row>
    <row r="1010" spans="1:12" x14ac:dyDescent="0.25">
      <c r="A1010" s="5" t="s">
        <v>3759</v>
      </c>
      <c r="B1010" s="7" t="s">
        <v>998</v>
      </c>
      <c r="C1010" s="5" t="s">
        <v>2995</v>
      </c>
      <c r="D1010" s="6" t="s">
        <v>1279</v>
      </c>
      <c r="E1010" s="5" t="s">
        <v>1247</v>
      </c>
      <c r="F1010" s="5"/>
      <c r="G1010" s="7">
        <v>3052</v>
      </c>
      <c r="H1010" s="5" t="s">
        <v>250</v>
      </c>
      <c r="I1010" s="554" t="s">
        <v>275</v>
      </c>
      <c r="J1010" s="9">
        <v>63</v>
      </c>
      <c r="K1010" s="5" t="s">
        <v>3840</v>
      </c>
      <c r="L1010" s="5" t="s">
        <v>3837</v>
      </c>
    </row>
    <row r="1011" spans="1:12" x14ac:dyDescent="0.25">
      <c r="A1011" s="5" t="s">
        <v>3759</v>
      </c>
      <c r="B1011" s="7"/>
      <c r="C1011" s="5"/>
      <c r="D1011" s="6"/>
      <c r="E1011" s="5"/>
      <c r="F1011" s="5"/>
      <c r="G1011" s="7"/>
      <c r="H1011" s="5"/>
      <c r="I1011" s="566" t="s">
        <v>3840</v>
      </c>
      <c r="J1011" s="9"/>
      <c r="K1011" s="5"/>
      <c r="L1011" s="5"/>
    </row>
    <row r="1012" spans="1:12" x14ac:dyDescent="0.25">
      <c r="A1012" s="5" t="s">
        <v>3759</v>
      </c>
      <c r="B1012" s="7" t="s">
        <v>998</v>
      </c>
      <c r="C1012" s="5" t="s">
        <v>2998</v>
      </c>
      <c r="D1012" s="6" t="s">
        <v>1279</v>
      </c>
      <c r="E1012" s="5" t="s">
        <v>1247</v>
      </c>
      <c r="F1012" s="5"/>
      <c r="G1012" s="7">
        <v>2676</v>
      </c>
      <c r="H1012" s="7" t="s">
        <v>404</v>
      </c>
      <c r="I1012" s="554">
        <v>100922</v>
      </c>
      <c r="J1012" s="9">
        <v>63</v>
      </c>
      <c r="K1012" s="5" t="s">
        <v>3841</v>
      </c>
      <c r="L1012" s="5" t="s">
        <v>3837</v>
      </c>
    </row>
    <row r="1013" spans="1:12" x14ac:dyDescent="0.25">
      <c r="A1013" s="5" t="s">
        <v>3759</v>
      </c>
      <c r="B1013" s="7"/>
      <c r="C1013" s="5"/>
      <c r="D1013" s="6"/>
      <c r="E1013" s="5"/>
      <c r="F1013" s="5"/>
      <c r="G1013" s="7"/>
      <c r="H1013" s="7"/>
      <c r="I1013" s="566" t="s">
        <v>3841</v>
      </c>
      <c r="J1013" s="9"/>
      <c r="K1013" s="5"/>
      <c r="L1013" s="5"/>
    </row>
    <row r="1014" spans="1:12" x14ac:dyDescent="0.25">
      <c r="A1014" s="5" t="s">
        <v>3759</v>
      </c>
      <c r="B1014" s="7" t="s">
        <v>998</v>
      </c>
      <c r="C1014" s="5" t="s">
        <v>2999</v>
      </c>
      <c r="D1014" s="6" t="s">
        <v>1279</v>
      </c>
      <c r="E1014" s="5" t="s">
        <v>41</v>
      </c>
      <c r="F1014" s="5"/>
      <c r="G1014" s="7">
        <v>2494</v>
      </c>
      <c r="H1014" s="7" t="s">
        <v>978</v>
      </c>
      <c r="I1014" s="554">
        <v>240922</v>
      </c>
      <c r="J1014" s="9">
        <v>63</v>
      </c>
      <c r="K1014" s="5" t="s">
        <v>3842</v>
      </c>
      <c r="L1014" s="5" t="s">
        <v>3837</v>
      </c>
    </row>
    <row r="1015" spans="1:12" x14ac:dyDescent="0.25">
      <c r="A1015" s="5" t="s">
        <v>3759</v>
      </c>
      <c r="B1015" s="7"/>
      <c r="C1015" s="5"/>
      <c r="D1015" s="6"/>
      <c r="E1015" s="5"/>
      <c r="F1015" s="5"/>
      <c r="G1015" s="7"/>
      <c r="H1015" s="7"/>
      <c r="I1015" s="566" t="s">
        <v>3842</v>
      </c>
      <c r="J1015" s="9"/>
      <c r="K1015" s="5"/>
      <c r="L1015" s="5"/>
    </row>
    <row r="1016" spans="1:12" x14ac:dyDescent="0.25">
      <c r="A1016" s="5" t="s">
        <v>3759</v>
      </c>
      <c r="B1016" s="7" t="s">
        <v>998</v>
      </c>
      <c r="C1016" s="5" t="s">
        <v>2997</v>
      </c>
      <c r="D1016" s="6" t="s">
        <v>2206</v>
      </c>
      <c r="E1016" s="5" t="s">
        <v>48</v>
      </c>
      <c r="F1016" s="7"/>
      <c r="G1016" s="7">
        <v>2315</v>
      </c>
      <c r="H1016" s="5" t="s">
        <v>410</v>
      </c>
      <c r="I1016" s="554" t="s">
        <v>163</v>
      </c>
      <c r="J1016" s="9">
        <v>61</v>
      </c>
      <c r="K1016" s="5" t="s">
        <v>3843</v>
      </c>
      <c r="L1016" s="5" t="s">
        <v>3837</v>
      </c>
    </row>
    <row r="1017" spans="1:12" x14ac:dyDescent="0.25">
      <c r="A1017" s="5" t="s">
        <v>3759</v>
      </c>
      <c r="B1017" s="7"/>
      <c r="C1017" s="5"/>
      <c r="D1017" s="6"/>
      <c r="E1017" s="5"/>
      <c r="F1017" s="7"/>
      <c r="G1017" s="7"/>
      <c r="H1017" s="5"/>
      <c r="I1017" s="566" t="s">
        <v>3843</v>
      </c>
      <c r="J1017" s="9"/>
      <c r="K1017" s="5"/>
      <c r="L1017" s="5"/>
    </row>
    <row r="1018" spans="1:12" x14ac:dyDescent="0.25">
      <c r="A1018" s="5" t="s">
        <v>3759</v>
      </c>
      <c r="B1018" s="7" t="s">
        <v>998</v>
      </c>
      <c r="C1018" s="5" t="s">
        <v>3000</v>
      </c>
      <c r="D1018" s="6" t="s">
        <v>1694</v>
      </c>
      <c r="E1018" s="5" t="s">
        <v>48</v>
      </c>
      <c r="F1018" s="7"/>
      <c r="G1018" s="7">
        <v>1947</v>
      </c>
      <c r="H1018" s="5" t="s">
        <v>410</v>
      </c>
      <c r="I1018" s="554" t="s">
        <v>3001</v>
      </c>
      <c r="J1018" s="9">
        <v>62</v>
      </c>
      <c r="K1018" s="5" t="s">
        <v>3844</v>
      </c>
      <c r="L1018" s="5" t="s">
        <v>3837</v>
      </c>
    </row>
    <row r="1019" spans="1:12" x14ac:dyDescent="0.25">
      <c r="A1019" s="5" t="s">
        <v>3759</v>
      </c>
      <c r="B1019" s="7"/>
      <c r="C1019" s="5"/>
      <c r="D1019" s="6"/>
      <c r="E1019" s="5"/>
      <c r="F1019" s="7"/>
      <c r="G1019" s="7"/>
      <c r="H1019" s="5"/>
      <c r="I1019" s="566" t="s">
        <v>3844</v>
      </c>
      <c r="J1019" s="9"/>
      <c r="K1019" s="5"/>
      <c r="L1019" s="5"/>
    </row>
    <row r="1020" spans="1:12" x14ac:dyDescent="0.25">
      <c r="A1020" s="5" t="s">
        <v>3759</v>
      </c>
      <c r="B1020" s="7">
        <v>65</v>
      </c>
      <c r="C1020" s="5" t="s">
        <v>3002</v>
      </c>
      <c r="D1020" s="6" t="s">
        <v>1561</v>
      </c>
      <c r="E1020" s="5" t="s">
        <v>329</v>
      </c>
      <c r="F1020" s="5"/>
      <c r="G1020" s="7">
        <v>4038</v>
      </c>
      <c r="H1020" s="5" t="s">
        <v>250</v>
      </c>
      <c r="I1020" s="554" t="s">
        <v>275</v>
      </c>
      <c r="J1020" s="9">
        <v>66</v>
      </c>
      <c r="K1020" s="5" t="s">
        <v>3845</v>
      </c>
      <c r="L1020" s="5" t="s">
        <v>3837</v>
      </c>
    </row>
    <row r="1021" spans="1:12" x14ac:dyDescent="0.25">
      <c r="A1021" s="5" t="s">
        <v>3759</v>
      </c>
      <c r="B1021" s="7"/>
      <c r="C1021" s="5"/>
      <c r="D1021" s="6"/>
      <c r="E1021" s="5"/>
      <c r="F1021" s="5"/>
      <c r="G1021" s="7"/>
      <c r="H1021" s="5"/>
      <c r="I1021" s="566" t="s">
        <v>3845</v>
      </c>
      <c r="J1021" s="9"/>
      <c r="K1021" s="5"/>
      <c r="L1021" s="5"/>
    </row>
    <row r="1022" spans="1:12" x14ac:dyDescent="0.25">
      <c r="A1022" s="5" t="s">
        <v>3759</v>
      </c>
      <c r="B1022" s="7">
        <v>70</v>
      </c>
      <c r="C1022" s="5" t="s">
        <v>3010</v>
      </c>
      <c r="D1022" s="6" t="s">
        <v>1130</v>
      </c>
      <c r="E1022" s="5" t="s">
        <v>41</v>
      </c>
      <c r="F1022" s="5"/>
      <c r="G1022" s="7">
        <v>2594</v>
      </c>
      <c r="H1022" s="7" t="s">
        <v>978</v>
      </c>
      <c r="I1022" s="554">
        <v>240922</v>
      </c>
      <c r="J1022" s="9">
        <v>73</v>
      </c>
      <c r="K1022" s="5" t="s">
        <v>3846</v>
      </c>
      <c r="L1022" s="5" t="s">
        <v>3837</v>
      </c>
    </row>
    <row r="1023" spans="1:12" x14ac:dyDescent="0.25">
      <c r="A1023" s="5" t="s">
        <v>3759</v>
      </c>
      <c r="B1023" s="7"/>
      <c r="C1023" s="5"/>
      <c r="D1023" s="6"/>
      <c r="E1023" s="5"/>
      <c r="F1023" s="5"/>
      <c r="G1023" s="7"/>
      <c r="H1023" s="7"/>
      <c r="I1023" s="566" t="s">
        <v>3846</v>
      </c>
      <c r="J1023" s="9"/>
      <c r="K1023" s="5"/>
      <c r="L1023" s="5"/>
    </row>
    <row r="1024" spans="1:12" x14ac:dyDescent="0.25">
      <c r="A1024" s="5"/>
      <c r="B1024" s="7"/>
      <c r="C1024" s="5"/>
      <c r="D1024" s="6"/>
      <c r="E1024" s="5"/>
      <c r="F1024" s="5"/>
      <c r="G1024" s="7"/>
      <c r="H1024" s="7"/>
      <c r="I1024" s="566"/>
      <c r="J1024" s="9"/>
      <c r="K1024" s="5"/>
      <c r="L1024" s="5"/>
    </row>
    <row r="1025" spans="1:13" x14ac:dyDescent="0.25">
      <c r="A1025" s="40" t="s">
        <v>3759</v>
      </c>
      <c r="B1025" s="43" t="s">
        <v>3759</v>
      </c>
      <c r="D1025" s="6" t="s">
        <v>998</v>
      </c>
      <c r="E1025" s="40" t="s">
        <v>3848</v>
      </c>
      <c r="F1025" s="5"/>
      <c r="G1025" s="7"/>
      <c r="H1025" s="7"/>
      <c r="I1025" s="554"/>
      <c r="J1025" s="9"/>
      <c r="K1025" s="5"/>
      <c r="L1025" s="5"/>
    </row>
    <row r="1026" spans="1:13" x14ac:dyDescent="0.25">
      <c r="A1026" s="5" t="s">
        <v>3759</v>
      </c>
      <c r="B1026" s="7">
        <v>75</v>
      </c>
      <c r="C1026" s="40" t="s">
        <v>2977</v>
      </c>
      <c r="D1026" s="41" t="s">
        <v>1140</v>
      </c>
      <c r="E1026" s="40" t="s">
        <v>1343</v>
      </c>
      <c r="F1026" s="40"/>
      <c r="G1026" s="43">
        <v>3433</v>
      </c>
      <c r="H1026" s="43" t="s">
        <v>207</v>
      </c>
      <c r="I1026" s="558" t="s">
        <v>3035</v>
      </c>
      <c r="J1026" s="44">
        <v>75</v>
      </c>
      <c r="K1026" s="40" t="s">
        <v>3847</v>
      </c>
      <c r="L1026" s="40" t="s">
        <v>3848</v>
      </c>
      <c r="M1026" s="55" t="s">
        <v>4323</v>
      </c>
    </row>
    <row r="1027" spans="1:13" x14ac:dyDescent="0.25">
      <c r="A1027" s="5"/>
      <c r="B1027" s="7"/>
      <c r="C1027" s="40"/>
      <c r="D1027" s="41"/>
      <c r="E1027" s="40"/>
      <c r="F1027" s="40"/>
      <c r="G1027" s="43"/>
      <c r="H1027" s="43"/>
      <c r="I1027" s="558" t="s">
        <v>3847</v>
      </c>
      <c r="J1027" s="44"/>
      <c r="K1027" s="40"/>
      <c r="L1027" s="40"/>
      <c r="M1027" s="55"/>
    </row>
    <row r="1028" spans="1:13" x14ac:dyDescent="0.25">
      <c r="A1028" s="5" t="s">
        <v>3759</v>
      </c>
      <c r="B1028" s="7" t="s">
        <v>998</v>
      </c>
      <c r="C1028" s="5" t="s">
        <v>2979</v>
      </c>
      <c r="D1028" s="6" t="s">
        <v>1701</v>
      </c>
      <c r="E1028" s="5" t="s">
        <v>2960</v>
      </c>
      <c r="F1028" s="5"/>
      <c r="G1028" s="7">
        <v>3134</v>
      </c>
      <c r="H1028" s="7" t="s">
        <v>250</v>
      </c>
      <c r="I1028" s="554">
        <v>240922</v>
      </c>
      <c r="J1028" s="9">
        <v>78</v>
      </c>
      <c r="K1028" s="5" t="s">
        <v>3849</v>
      </c>
      <c r="L1028" s="5" t="s">
        <v>3848</v>
      </c>
    </row>
    <row r="1029" spans="1:13" x14ac:dyDescent="0.25">
      <c r="A1029" s="5"/>
      <c r="B1029" s="7"/>
      <c r="C1029" s="5"/>
      <c r="D1029" s="6"/>
      <c r="E1029" s="5"/>
      <c r="F1029" s="5"/>
      <c r="G1029" s="7"/>
      <c r="H1029" s="7"/>
      <c r="I1029" s="554" t="s">
        <v>3849</v>
      </c>
      <c r="J1029" s="9"/>
      <c r="K1029" s="5"/>
      <c r="L1029" s="5"/>
    </row>
    <row r="1030" spans="1:13" x14ac:dyDescent="0.25">
      <c r="A1030" s="5"/>
      <c r="B1030" s="7"/>
      <c r="C1030" s="5"/>
      <c r="D1030" s="6"/>
      <c r="E1030" s="5"/>
      <c r="F1030" s="5"/>
      <c r="G1030" s="7"/>
      <c r="H1030" s="7"/>
      <c r="I1030" s="554"/>
      <c r="J1030" s="9"/>
      <c r="K1030" s="5"/>
      <c r="L1030" s="5"/>
    </row>
    <row r="1031" spans="1:13" x14ac:dyDescent="0.25">
      <c r="A1031" s="55" t="s">
        <v>3851</v>
      </c>
      <c r="B1031" s="51" t="s">
        <v>3851</v>
      </c>
      <c r="D1031" s="6" t="s">
        <v>998</v>
      </c>
      <c r="E1031" s="40" t="s">
        <v>3915</v>
      </c>
      <c r="F1031" s="5"/>
      <c r="G1031" s="7"/>
      <c r="H1031" s="7"/>
      <c r="I1031" s="554"/>
      <c r="J1031" s="9"/>
      <c r="K1031" s="5"/>
      <c r="L1031" s="5"/>
    </row>
    <row r="1032" spans="1:13" x14ac:dyDescent="0.25">
      <c r="A1032" t="s">
        <v>3851</v>
      </c>
      <c r="B1032" s="13">
        <v>35</v>
      </c>
      <c r="C1032" t="s">
        <v>3057</v>
      </c>
      <c r="D1032" s="3" t="s">
        <v>94</v>
      </c>
      <c r="E1032" t="s">
        <v>314</v>
      </c>
      <c r="G1032" s="13">
        <v>1575</v>
      </c>
      <c r="H1032" t="s">
        <v>245</v>
      </c>
      <c r="I1032" s="555" t="s">
        <v>57</v>
      </c>
      <c r="J1032" s="4">
        <v>37</v>
      </c>
      <c r="K1032" s="1" t="s">
        <v>3912</v>
      </c>
      <c r="L1032" s="5" t="s">
        <v>3915</v>
      </c>
    </row>
    <row r="1033" spans="1:13" x14ac:dyDescent="0.25">
      <c r="B1033" s="13"/>
      <c r="D1033" s="3"/>
      <c r="G1033" s="13"/>
      <c r="I1033" s="555" t="s">
        <v>3912</v>
      </c>
      <c r="J1033" s="4"/>
      <c r="K1033" s="1"/>
      <c r="L1033" s="5"/>
    </row>
    <row r="1034" spans="1:13" x14ac:dyDescent="0.25">
      <c r="A1034" s="5" t="s">
        <v>3851</v>
      </c>
      <c r="B1034" s="7" t="s">
        <v>998</v>
      </c>
      <c r="C1034" s="5" t="s">
        <v>3071</v>
      </c>
      <c r="D1034" s="6" t="s">
        <v>1748</v>
      </c>
      <c r="E1034" s="5" t="s">
        <v>1190</v>
      </c>
      <c r="F1034" s="5"/>
      <c r="G1034" s="7">
        <v>1182</v>
      </c>
      <c r="H1034" s="5" t="s">
        <v>207</v>
      </c>
      <c r="I1034" s="554" t="s">
        <v>1077</v>
      </c>
      <c r="J1034" s="9">
        <v>36</v>
      </c>
      <c r="K1034" s="5" t="s">
        <v>3913</v>
      </c>
      <c r="L1034" s="5" t="s">
        <v>3915</v>
      </c>
    </row>
    <row r="1035" spans="1:13" x14ac:dyDescent="0.25">
      <c r="A1035" s="5"/>
      <c r="B1035" s="7"/>
      <c r="C1035" s="5"/>
      <c r="D1035" s="6"/>
      <c r="E1035" s="5"/>
      <c r="F1035" s="5"/>
      <c r="G1035" s="7"/>
      <c r="H1035" s="5"/>
      <c r="I1035" s="566" t="s">
        <v>3913</v>
      </c>
      <c r="J1035" s="9"/>
      <c r="K1035" s="5"/>
      <c r="L1035" s="5"/>
    </row>
    <row r="1036" spans="1:13" x14ac:dyDescent="0.25">
      <c r="A1036" s="5" t="s">
        <v>3851</v>
      </c>
      <c r="B1036" s="7">
        <v>40</v>
      </c>
      <c r="C1036" s="5" t="s">
        <v>3065</v>
      </c>
      <c r="D1036" s="6" t="s">
        <v>784</v>
      </c>
      <c r="E1036" s="5" t="s">
        <v>767</v>
      </c>
      <c r="F1036" s="5"/>
      <c r="G1036" s="7">
        <v>1401</v>
      </c>
      <c r="H1036" s="7" t="s">
        <v>713</v>
      </c>
      <c r="I1036" s="554" t="s">
        <v>57</v>
      </c>
      <c r="J1036" s="9">
        <v>40</v>
      </c>
      <c r="K1036" s="5" t="s">
        <v>3914</v>
      </c>
      <c r="L1036" s="5" t="s">
        <v>3915</v>
      </c>
    </row>
    <row r="1037" spans="1:13" x14ac:dyDescent="0.25">
      <c r="A1037" s="5"/>
      <c r="B1037" s="7"/>
      <c r="C1037" s="5"/>
      <c r="D1037" s="6"/>
      <c r="E1037" s="5"/>
      <c r="F1037" s="5"/>
      <c r="G1037" s="7"/>
      <c r="H1037" s="7"/>
      <c r="I1037" s="566" t="s">
        <v>3914</v>
      </c>
      <c r="J1037" s="9"/>
      <c r="K1037" s="5"/>
      <c r="L1037" s="5"/>
    </row>
    <row r="1038" spans="1:13" x14ac:dyDescent="0.25">
      <c r="A1038" s="5" t="s">
        <v>3851</v>
      </c>
      <c r="B1038" s="7" t="s">
        <v>998</v>
      </c>
      <c r="C1038" s="5" t="s">
        <v>196</v>
      </c>
      <c r="D1038" s="6" t="s">
        <v>784</v>
      </c>
      <c r="E1038" s="5" t="s">
        <v>78</v>
      </c>
      <c r="F1038" s="5"/>
      <c r="G1038" s="7">
        <v>1122</v>
      </c>
      <c r="H1038" s="7" t="s">
        <v>713</v>
      </c>
      <c r="I1038" s="554" t="s">
        <v>57</v>
      </c>
      <c r="J1038" s="9">
        <v>40</v>
      </c>
      <c r="K1038" s="5" t="s">
        <v>3916</v>
      </c>
      <c r="L1038" s="5" t="s">
        <v>3915</v>
      </c>
    </row>
    <row r="1039" spans="1:13" x14ac:dyDescent="0.25">
      <c r="A1039" s="5"/>
      <c r="B1039" s="7"/>
      <c r="C1039" s="5"/>
      <c r="D1039" s="6"/>
      <c r="E1039" s="5"/>
      <c r="F1039" s="5"/>
      <c r="G1039" s="7"/>
      <c r="H1039" s="7"/>
      <c r="I1039" s="566" t="s">
        <v>3916</v>
      </c>
      <c r="J1039" s="9"/>
      <c r="K1039" s="5"/>
      <c r="L1039" s="5"/>
    </row>
    <row r="1040" spans="1:13" x14ac:dyDescent="0.25">
      <c r="A1040" s="5" t="s">
        <v>3851</v>
      </c>
      <c r="B1040" s="7">
        <v>45</v>
      </c>
      <c r="C1040" s="5" t="s">
        <v>3091</v>
      </c>
      <c r="D1040" s="6" t="s">
        <v>1899</v>
      </c>
      <c r="E1040" s="5" t="s">
        <v>353</v>
      </c>
      <c r="F1040" s="5"/>
      <c r="G1040" s="7">
        <v>1194</v>
      </c>
      <c r="H1040" s="7" t="s">
        <v>404</v>
      </c>
      <c r="I1040" s="554">
        <v>281022</v>
      </c>
      <c r="J1040" s="9">
        <v>48</v>
      </c>
      <c r="K1040" s="5" t="s">
        <v>3917</v>
      </c>
      <c r="L1040" s="5" t="s">
        <v>3915</v>
      </c>
    </row>
    <row r="1041" spans="1:12" x14ac:dyDescent="0.25">
      <c r="A1041" s="5"/>
      <c r="B1041" s="7"/>
      <c r="C1041" s="5"/>
      <c r="D1041" s="6"/>
      <c r="E1041" s="5"/>
      <c r="F1041" s="5"/>
      <c r="G1041" s="7"/>
      <c r="H1041" s="7"/>
      <c r="I1041" s="566" t="s">
        <v>3917</v>
      </c>
      <c r="J1041" s="9"/>
      <c r="K1041" s="5"/>
      <c r="L1041" s="5"/>
    </row>
    <row r="1042" spans="1:12" x14ac:dyDescent="0.25">
      <c r="A1042" s="5" t="s">
        <v>3851</v>
      </c>
      <c r="B1042" s="7" t="s">
        <v>998</v>
      </c>
      <c r="C1042" s="5" t="s">
        <v>3098</v>
      </c>
      <c r="D1042" s="6" t="s">
        <v>1254</v>
      </c>
      <c r="E1042" s="5" t="s">
        <v>48</v>
      </c>
      <c r="F1042" s="7"/>
      <c r="G1042" s="7" t="s">
        <v>3918</v>
      </c>
      <c r="H1042" s="5" t="s">
        <v>410</v>
      </c>
      <c r="I1042" s="554" t="s">
        <v>163</v>
      </c>
      <c r="J1042" s="9">
        <v>49</v>
      </c>
      <c r="K1042" s="5" t="s">
        <v>3919</v>
      </c>
      <c r="L1042" s="5" t="s">
        <v>3915</v>
      </c>
    </row>
    <row r="1043" spans="1:12" x14ac:dyDescent="0.25">
      <c r="A1043" s="5"/>
      <c r="B1043" s="7"/>
      <c r="C1043" s="5"/>
      <c r="D1043" s="6"/>
      <c r="E1043" s="5"/>
      <c r="F1043" s="7"/>
      <c r="G1043" s="7"/>
      <c r="H1043" s="5"/>
      <c r="I1043" s="566" t="s">
        <v>3919</v>
      </c>
      <c r="J1043" s="9"/>
      <c r="K1043" s="5"/>
      <c r="L1043" s="5"/>
    </row>
    <row r="1044" spans="1:12" x14ac:dyDescent="0.25">
      <c r="A1044" s="5" t="s">
        <v>3851</v>
      </c>
      <c r="B1044" s="7" t="s">
        <v>998</v>
      </c>
      <c r="C1044" s="5" t="s">
        <v>3094</v>
      </c>
      <c r="D1044" s="6" t="s">
        <v>1244</v>
      </c>
      <c r="E1044" s="5" t="s">
        <v>617</v>
      </c>
      <c r="F1044" s="5"/>
      <c r="G1044" s="7">
        <v>670</v>
      </c>
      <c r="H1044" s="7" t="s">
        <v>713</v>
      </c>
      <c r="I1044" s="554" t="s">
        <v>57</v>
      </c>
      <c r="J1044" s="9">
        <v>47</v>
      </c>
      <c r="K1044" s="5" t="s">
        <v>3920</v>
      </c>
      <c r="L1044" s="5" t="s">
        <v>3915</v>
      </c>
    </row>
    <row r="1045" spans="1:12" x14ac:dyDescent="0.25">
      <c r="A1045" s="5"/>
      <c r="B1045" s="7"/>
      <c r="C1045" s="5"/>
      <c r="D1045" s="6"/>
      <c r="E1045" s="5"/>
      <c r="F1045" s="5"/>
      <c r="G1045" s="7"/>
      <c r="H1045" s="7"/>
      <c r="I1045" s="566" t="s">
        <v>3920</v>
      </c>
      <c r="J1045" s="9"/>
      <c r="K1045" s="5"/>
      <c r="L1045" s="5"/>
    </row>
    <row r="1046" spans="1:12" x14ac:dyDescent="0.25">
      <c r="A1046" s="5" t="s">
        <v>3851</v>
      </c>
      <c r="B1046" s="7">
        <v>55</v>
      </c>
      <c r="C1046" s="5" t="s">
        <v>2992</v>
      </c>
      <c r="D1046" s="6" t="s">
        <v>6004</v>
      </c>
      <c r="E1046" s="5" t="s">
        <v>767</v>
      </c>
      <c r="F1046" s="5"/>
      <c r="G1046" s="7">
        <v>1482</v>
      </c>
      <c r="H1046" s="7" t="s">
        <v>713</v>
      </c>
      <c r="I1046" s="554" t="s">
        <v>57</v>
      </c>
      <c r="J1046" s="9">
        <v>56</v>
      </c>
      <c r="K1046" s="5" t="s">
        <v>3921</v>
      </c>
      <c r="L1046" s="5" t="s">
        <v>3915</v>
      </c>
    </row>
    <row r="1047" spans="1:12" x14ac:dyDescent="0.25">
      <c r="A1047" s="5"/>
      <c r="B1047" s="7"/>
      <c r="C1047" s="5"/>
      <c r="D1047" s="6"/>
      <c r="E1047" s="5"/>
      <c r="F1047" s="5"/>
      <c r="G1047" s="7"/>
      <c r="H1047" s="7"/>
      <c r="I1047" s="566" t="s">
        <v>3921</v>
      </c>
      <c r="J1047" s="9"/>
      <c r="K1047" s="5"/>
      <c r="L1047" s="5"/>
    </row>
    <row r="1048" spans="1:12" x14ac:dyDescent="0.25">
      <c r="A1048" s="5"/>
      <c r="B1048" s="7"/>
      <c r="C1048" s="5"/>
      <c r="D1048" s="6"/>
      <c r="E1048" s="5"/>
      <c r="F1048" s="5"/>
      <c r="G1048" s="7"/>
      <c r="H1048" s="7"/>
      <c r="I1048" s="566"/>
      <c r="J1048" s="9"/>
      <c r="K1048" s="5"/>
      <c r="L1048" s="5"/>
    </row>
    <row r="1049" spans="1:12" x14ac:dyDescent="0.25">
      <c r="A1049" s="40" t="s">
        <v>3851</v>
      </c>
      <c r="B1049" s="43" t="s">
        <v>3851</v>
      </c>
      <c r="D1049" s="6" t="s">
        <v>998</v>
      </c>
      <c r="E1049" s="40" t="s">
        <v>3932</v>
      </c>
      <c r="F1049" s="5"/>
      <c r="G1049" s="7"/>
      <c r="H1049" s="7"/>
      <c r="I1049" s="554"/>
      <c r="J1049" s="9"/>
      <c r="K1049" s="5"/>
      <c r="L1049" s="5"/>
    </row>
    <row r="1050" spans="1:12" x14ac:dyDescent="0.25">
      <c r="A1050" s="5" t="s">
        <v>3851</v>
      </c>
      <c r="B1050" s="7">
        <v>60</v>
      </c>
      <c r="C1050" s="5" t="s">
        <v>2994</v>
      </c>
      <c r="D1050" s="6" t="s">
        <v>1551</v>
      </c>
      <c r="E1050" s="5" t="s">
        <v>165</v>
      </c>
      <c r="F1050" s="5"/>
      <c r="G1050" s="7">
        <v>1748</v>
      </c>
      <c r="H1050" s="7" t="s">
        <v>250</v>
      </c>
      <c r="I1050" s="554">
        <v>240922</v>
      </c>
      <c r="J1050" s="9">
        <v>64</v>
      </c>
      <c r="K1050" s="5" t="s">
        <v>3922</v>
      </c>
      <c r="L1050" s="5" t="s">
        <v>3932</v>
      </c>
    </row>
    <row r="1051" spans="1:12" x14ac:dyDescent="0.25">
      <c r="A1051" s="5"/>
      <c r="B1051" s="7"/>
      <c r="C1051" s="5"/>
      <c r="D1051" s="6"/>
      <c r="E1051" s="5"/>
      <c r="F1051" s="5"/>
      <c r="G1051" s="7"/>
      <c r="H1051" s="7"/>
      <c r="I1051" s="566" t="s">
        <v>3922</v>
      </c>
      <c r="J1051" s="9"/>
      <c r="K1051" s="5"/>
      <c r="L1051" s="5"/>
    </row>
    <row r="1052" spans="1:12" x14ac:dyDescent="0.25">
      <c r="A1052" s="5" t="s">
        <v>3851</v>
      </c>
      <c r="B1052" s="7" t="s">
        <v>998</v>
      </c>
      <c r="C1052" s="5" t="s">
        <v>2996</v>
      </c>
      <c r="D1052" s="6" t="s">
        <v>1279</v>
      </c>
      <c r="E1052" s="5" t="s">
        <v>41</v>
      </c>
      <c r="F1052" s="5"/>
      <c r="G1052" s="7">
        <v>1735</v>
      </c>
      <c r="H1052" s="7" t="s">
        <v>978</v>
      </c>
      <c r="I1052" s="554">
        <v>240922</v>
      </c>
      <c r="J1052" s="9">
        <v>63</v>
      </c>
      <c r="K1052" s="5" t="s">
        <v>3923</v>
      </c>
      <c r="L1052" s="5" t="s">
        <v>3932</v>
      </c>
    </row>
    <row r="1053" spans="1:12" x14ac:dyDescent="0.25">
      <c r="A1053" s="5"/>
      <c r="B1053" s="7"/>
      <c r="C1053" s="5"/>
      <c r="D1053" s="6"/>
      <c r="E1053" s="5"/>
      <c r="F1053" s="5"/>
      <c r="G1053" s="7"/>
      <c r="H1053" s="7"/>
      <c r="I1053" s="566" t="s">
        <v>3923</v>
      </c>
      <c r="J1053" s="9"/>
      <c r="K1053" s="5"/>
      <c r="L1053" s="5"/>
    </row>
    <row r="1054" spans="1:12" x14ac:dyDescent="0.25">
      <c r="A1054" s="5" t="s">
        <v>3851</v>
      </c>
      <c r="B1054" s="7" t="s">
        <v>998</v>
      </c>
      <c r="C1054" s="5" t="s">
        <v>2997</v>
      </c>
      <c r="D1054" s="6" t="s">
        <v>2206</v>
      </c>
      <c r="E1054" s="5" t="s">
        <v>48</v>
      </c>
      <c r="F1054" s="7"/>
      <c r="G1054" s="7" t="s">
        <v>3924</v>
      </c>
      <c r="H1054" s="5" t="s">
        <v>410</v>
      </c>
      <c r="I1054" s="554" t="s">
        <v>163</v>
      </c>
      <c r="J1054" s="9">
        <v>61</v>
      </c>
      <c r="K1054" s="5" t="s">
        <v>3925</v>
      </c>
      <c r="L1054" s="5" t="s">
        <v>3932</v>
      </c>
    </row>
    <row r="1055" spans="1:12" x14ac:dyDescent="0.25">
      <c r="A1055" s="5"/>
      <c r="B1055" s="7"/>
      <c r="C1055" s="5"/>
      <c r="D1055" s="6"/>
      <c r="E1055" s="5"/>
      <c r="F1055" s="7"/>
      <c r="G1055" s="7"/>
      <c r="H1055" s="5"/>
      <c r="I1055" s="566" t="s">
        <v>3925</v>
      </c>
      <c r="J1055" s="9"/>
      <c r="K1055" s="5"/>
      <c r="L1055" s="5"/>
    </row>
    <row r="1056" spans="1:12" x14ac:dyDescent="0.25">
      <c r="A1056" s="5" t="s">
        <v>3851</v>
      </c>
      <c r="B1056" s="7" t="s">
        <v>998</v>
      </c>
      <c r="C1056" s="5" t="s">
        <v>2999</v>
      </c>
      <c r="D1056" s="6" t="s">
        <v>1279</v>
      </c>
      <c r="E1056" s="5" t="s">
        <v>41</v>
      </c>
      <c r="F1056" s="5"/>
      <c r="G1056" s="7">
        <v>1317</v>
      </c>
      <c r="H1056" s="7" t="s">
        <v>978</v>
      </c>
      <c r="I1056" s="554">
        <v>240922</v>
      </c>
      <c r="J1056" s="9">
        <v>63</v>
      </c>
      <c r="K1056" s="5" t="s">
        <v>3926</v>
      </c>
      <c r="L1056" s="5" t="s">
        <v>3932</v>
      </c>
    </row>
    <row r="1057" spans="1:13" x14ac:dyDescent="0.25">
      <c r="A1057" s="5"/>
      <c r="B1057" s="7"/>
      <c r="C1057" s="5"/>
      <c r="D1057" s="6"/>
      <c r="E1057" s="5"/>
      <c r="F1057" s="5"/>
      <c r="G1057" s="7"/>
      <c r="H1057" s="7"/>
      <c r="I1057" s="566" t="s">
        <v>3926</v>
      </c>
      <c r="J1057" s="9"/>
      <c r="K1057" s="5"/>
      <c r="L1057" s="5"/>
    </row>
    <row r="1058" spans="1:13" x14ac:dyDescent="0.25">
      <c r="A1058" s="5" t="s">
        <v>3851</v>
      </c>
      <c r="B1058" s="7" t="s">
        <v>998</v>
      </c>
      <c r="C1058" s="5" t="s">
        <v>3000</v>
      </c>
      <c r="D1058" s="6" t="s">
        <v>1694</v>
      </c>
      <c r="E1058" s="5" t="s">
        <v>48</v>
      </c>
      <c r="F1058" s="7"/>
      <c r="G1058" s="7">
        <v>1093</v>
      </c>
      <c r="H1058" s="5" t="s">
        <v>410</v>
      </c>
      <c r="I1058" s="554" t="s">
        <v>3001</v>
      </c>
      <c r="J1058" s="9">
        <v>62</v>
      </c>
      <c r="K1058" s="5" t="s">
        <v>3927</v>
      </c>
      <c r="L1058" s="5" t="s">
        <v>3932</v>
      </c>
    </row>
    <row r="1059" spans="1:13" x14ac:dyDescent="0.25">
      <c r="A1059" s="5"/>
      <c r="B1059" s="7"/>
      <c r="C1059" s="5"/>
      <c r="D1059" s="6"/>
      <c r="E1059" s="5"/>
      <c r="F1059" s="7"/>
      <c r="G1059" s="7"/>
      <c r="H1059" s="5"/>
      <c r="I1059" s="566" t="s">
        <v>3927</v>
      </c>
      <c r="J1059" s="9"/>
      <c r="K1059" s="5"/>
      <c r="L1059" s="5"/>
    </row>
    <row r="1060" spans="1:13" x14ac:dyDescent="0.25">
      <c r="A1060" s="5" t="s">
        <v>3851</v>
      </c>
      <c r="B1060" s="7">
        <v>65</v>
      </c>
      <c r="C1060" s="5" t="s">
        <v>3002</v>
      </c>
      <c r="D1060" s="6" t="s">
        <v>1561</v>
      </c>
      <c r="E1060" s="5" t="s">
        <v>329</v>
      </c>
      <c r="F1060" s="5"/>
      <c r="G1060" s="7">
        <v>2099</v>
      </c>
      <c r="H1060" s="7" t="s">
        <v>250</v>
      </c>
      <c r="I1060" s="554">
        <v>240922</v>
      </c>
      <c r="J1060" s="9">
        <v>66</v>
      </c>
      <c r="K1060" s="5" t="s">
        <v>3928</v>
      </c>
      <c r="L1060" s="5" t="s">
        <v>3932</v>
      </c>
    </row>
    <row r="1061" spans="1:13" x14ac:dyDescent="0.25">
      <c r="A1061" s="5"/>
      <c r="B1061" s="7"/>
      <c r="C1061" s="5"/>
      <c r="D1061" s="6"/>
      <c r="E1061" s="5"/>
      <c r="F1061" s="5"/>
      <c r="G1061" s="7"/>
      <c r="H1061" s="7"/>
      <c r="I1061" s="566" t="s">
        <v>3928</v>
      </c>
      <c r="J1061" s="9"/>
      <c r="K1061" s="5"/>
      <c r="L1061" s="5"/>
    </row>
    <row r="1062" spans="1:13" x14ac:dyDescent="0.25">
      <c r="A1062" s="5" t="s">
        <v>3851</v>
      </c>
      <c r="B1062" s="7">
        <v>70</v>
      </c>
      <c r="C1062" s="5" t="s">
        <v>3010</v>
      </c>
      <c r="D1062" s="6" t="s">
        <v>1130</v>
      </c>
      <c r="E1062" s="5" t="s">
        <v>41</v>
      </c>
      <c r="F1062" s="5"/>
      <c r="G1062" s="7">
        <v>1518</v>
      </c>
      <c r="H1062" s="7" t="s">
        <v>978</v>
      </c>
      <c r="I1062" s="554">
        <v>240922</v>
      </c>
      <c r="J1062" s="9">
        <v>73</v>
      </c>
      <c r="K1062" s="5" t="s">
        <v>3929</v>
      </c>
      <c r="L1062" s="5" t="s">
        <v>3932</v>
      </c>
    </row>
    <row r="1063" spans="1:13" x14ac:dyDescent="0.25">
      <c r="A1063" s="5"/>
      <c r="B1063" s="7"/>
      <c r="C1063" s="5"/>
      <c r="D1063" s="6"/>
      <c r="E1063" s="5"/>
      <c r="F1063" s="5"/>
      <c r="G1063" s="7"/>
      <c r="H1063" s="7"/>
      <c r="I1063" s="566" t="s">
        <v>3929</v>
      </c>
      <c r="J1063" s="9"/>
      <c r="K1063" s="5"/>
      <c r="L1063" s="5"/>
    </row>
    <row r="1064" spans="1:13" x14ac:dyDescent="0.25">
      <c r="A1064" s="5"/>
      <c r="B1064" s="7"/>
      <c r="C1064" s="5"/>
      <c r="D1064" s="6"/>
      <c r="E1064" s="5"/>
      <c r="F1064" s="5"/>
      <c r="G1064" s="7"/>
      <c r="H1064" s="7"/>
      <c r="I1064" s="566"/>
      <c r="J1064" s="9"/>
      <c r="K1064" s="5"/>
      <c r="L1064" s="5"/>
    </row>
    <row r="1065" spans="1:13" x14ac:dyDescent="0.25">
      <c r="A1065" s="40" t="s">
        <v>3851</v>
      </c>
      <c r="B1065" s="43" t="s">
        <v>3851</v>
      </c>
      <c r="D1065" s="6" t="s">
        <v>998</v>
      </c>
      <c r="E1065" s="40" t="s">
        <v>3937</v>
      </c>
      <c r="F1065" s="5"/>
      <c r="G1065" s="7"/>
      <c r="H1065" s="7"/>
      <c r="I1065" s="554"/>
      <c r="J1065" s="9"/>
      <c r="K1065" s="5"/>
      <c r="L1065" s="5"/>
    </row>
    <row r="1066" spans="1:13" x14ac:dyDescent="0.25">
      <c r="A1066" s="5" t="s">
        <v>3851</v>
      </c>
      <c r="B1066" s="7">
        <v>75</v>
      </c>
      <c r="C1066" s="40" t="s">
        <v>2977</v>
      </c>
      <c r="D1066" s="41" t="s">
        <v>1140</v>
      </c>
      <c r="E1066" s="40" t="s">
        <v>1343</v>
      </c>
      <c r="F1066" s="40"/>
      <c r="G1066" s="43">
        <v>2129</v>
      </c>
      <c r="H1066" s="43" t="s">
        <v>207</v>
      </c>
      <c r="I1066" s="558">
        <v>191022</v>
      </c>
      <c r="J1066" s="44">
        <v>75</v>
      </c>
      <c r="K1066" s="40" t="s">
        <v>3930</v>
      </c>
      <c r="L1066" s="40" t="s">
        <v>3937</v>
      </c>
      <c r="M1066" s="55" t="s">
        <v>4323</v>
      </c>
    </row>
    <row r="1067" spans="1:13" x14ac:dyDescent="0.25">
      <c r="A1067" s="5"/>
      <c r="B1067" s="7"/>
      <c r="C1067" s="40"/>
      <c r="D1067" s="41"/>
      <c r="E1067" s="40"/>
      <c r="F1067" s="40"/>
      <c r="G1067" s="43"/>
      <c r="H1067" s="43"/>
      <c r="I1067" s="562" t="s">
        <v>3930</v>
      </c>
      <c r="J1067" s="44"/>
      <c r="K1067" s="40"/>
      <c r="L1067" s="40"/>
      <c r="M1067" s="55"/>
    </row>
    <row r="1068" spans="1:13" x14ac:dyDescent="0.25">
      <c r="A1068" s="5" t="s">
        <v>3851</v>
      </c>
      <c r="B1068" s="7" t="s">
        <v>998</v>
      </c>
      <c r="C1068" s="5" t="s">
        <v>2979</v>
      </c>
      <c r="D1068" s="6" t="s">
        <v>1701</v>
      </c>
      <c r="E1068" s="5" t="s">
        <v>2960</v>
      </c>
      <c r="F1068" s="5"/>
      <c r="G1068" s="7">
        <v>1570</v>
      </c>
      <c r="H1068" s="7" t="s">
        <v>250</v>
      </c>
      <c r="I1068" s="554">
        <v>240922</v>
      </c>
      <c r="J1068" s="9">
        <v>78</v>
      </c>
      <c r="K1068" s="5" t="s">
        <v>3931</v>
      </c>
      <c r="L1068" s="5" t="s">
        <v>3937</v>
      </c>
    </row>
    <row r="1069" spans="1:13" x14ac:dyDescent="0.25">
      <c r="A1069" s="5"/>
      <c r="B1069" s="7"/>
      <c r="C1069" s="5"/>
      <c r="D1069" s="6"/>
      <c r="E1069" s="5"/>
      <c r="F1069" s="5"/>
      <c r="G1069" s="7"/>
      <c r="H1069" s="7"/>
      <c r="I1069" s="561" t="s">
        <v>3931</v>
      </c>
      <c r="J1069" s="9"/>
      <c r="K1069" s="5"/>
      <c r="L1069" s="5"/>
    </row>
    <row r="1070" spans="1:13" x14ac:dyDescent="0.25">
      <c r="A1070" s="5"/>
      <c r="B1070" s="7"/>
      <c r="C1070" s="5"/>
      <c r="D1070" s="6"/>
      <c r="E1070" s="5"/>
      <c r="F1070" s="5"/>
      <c r="G1070" s="7"/>
      <c r="H1070" s="7"/>
      <c r="I1070" s="561"/>
      <c r="J1070" s="9"/>
      <c r="K1070" s="5"/>
      <c r="L1070" s="5"/>
    </row>
    <row r="1071" spans="1:13" x14ac:dyDescent="0.25">
      <c r="A1071" s="40" t="s">
        <v>4024</v>
      </c>
      <c r="B1071" s="43" t="s">
        <v>4024</v>
      </c>
      <c r="C1071" s="5"/>
      <c r="D1071" s="6" t="s">
        <v>998</v>
      </c>
      <c r="E1071" s="5"/>
      <c r="F1071" s="5"/>
      <c r="G1071" s="7"/>
      <c r="H1071" s="7"/>
      <c r="I1071" s="554"/>
      <c r="J1071" s="9"/>
      <c r="K1071" s="5"/>
      <c r="L1071" s="5"/>
    </row>
    <row r="1072" spans="1:13" x14ac:dyDescent="0.25">
      <c r="A1072" s="5" t="s">
        <v>4024</v>
      </c>
      <c r="B1072" s="7">
        <v>45</v>
      </c>
      <c r="C1072" s="5" t="s">
        <v>719</v>
      </c>
      <c r="D1072" s="6" t="s">
        <v>1254</v>
      </c>
      <c r="E1072" s="5" t="s">
        <v>720</v>
      </c>
      <c r="F1072" s="5"/>
      <c r="G1072" s="7" t="s">
        <v>4025</v>
      </c>
      <c r="H1072" s="5" t="s">
        <v>225</v>
      </c>
      <c r="I1072" s="554" t="s">
        <v>645</v>
      </c>
      <c r="J1072" s="9">
        <v>49</v>
      </c>
      <c r="K1072" s="5"/>
      <c r="L1072" s="5"/>
    </row>
    <row r="1073" spans="1:12" x14ac:dyDescent="0.25">
      <c r="A1073" s="5"/>
      <c r="B1073" s="7"/>
      <c r="C1073" s="5"/>
      <c r="D1073" s="6"/>
      <c r="E1073" s="5"/>
      <c r="F1073" s="5"/>
      <c r="G1073" s="7"/>
      <c r="H1073" s="5"/>
      <c r="I1073" s="554"/>
      <c r="J1073" s="9"/>
      <c r="K1073" s="5"/>
      <c r="L1073" s="5"/>
    </row>
    <row r="1074" spans="1:12" x14ac:dyDescent="0.25">
      <c r="A1074" s="55" t="s">
        <v>4005</v>
      </c>
      <c r="B1074" s="51" t="s">
        <v>4005</v>
      </c>
      <c r="C1074" s="5"/>
      <c r="D1074" s="6" t="s">
        <v>998</v>
      </c>
      <c r="E1074" s="5"/>
      <c r="F1074" s="5"/>
      <c r="G1074" s="7"/>
      <c r="H1074" s="5"/>
      <c r="I1074" s="554"/>
      <c r="J1074" s="9"/>
      <c r="K1074" s="5"/>
      <c r="L1074" s="5"/>
    </row>
    <row r="1075" spans="1:12" x14ac:dyDescent="0.25">
      <c r="A1075" t="s">
        <v>4005</v>
      </c>
      <c r="B1075" s="13">
        <v>40</v>
      </c>
      <c r="C1075" t="s">
        <v>2116</v>
      </c>
      <c r="D1075" s="13" t="s">
        <v>784</v>
      </c>
      <c r="E1075" t="s">
        <v>907</v>
      </c>
      <c r="G1075" s="3" t="s">
        <v>4015</v>
      </c>
      <c r="H1075" s="7" t="s">
        <v>56</v>
      </c>
      <c r="I1075" s="554">
        <v>221022</v>
      </c>
      <c r="J1075" s="4">
        <v>40</v>
      </c>
      <c r="K1075" s="5"/>
      <c r="L1075" s="5"/>
    </row>
    <row r="1076" spans="1:12" x14ac:dyDescent="0.25">
      <c r="A1076" t="s">
        <v>4005</v>
      </c>
      <c r="B1076" s="13">
        <v>45</v>
      </c>
      <c r="C1076" t="s">
        <v>719</v>
      </c>
      <c r="D1076" s="13" t="s">
        <v>1254</v>
      </c>
      <c r="E1076" t="s">
        <v>720</v>
      </c>
      <c r="G1076" s="3" t="s">
        <v>4016</v>
      </c>
      <c r="H1076" s="7" t="s">
        <v>56</v>
      </c>
      <c r="I1076" s="554">
        <v>221022</v>
      </c>
      <c r="J1076" s="4">
        <v>49</v>
      </c>
      <c r="K1076" s="5"/>
      <c r="L1076" s="5"/>
    </row>
    <row r="1077" spans="1:12" x14ac:dyDescent="0.25">
      <c r="A1077" t="s">
        <v>4005</v>
      </c>
      <c r="B1077" s="13" t="s">
        <v>998</v>
      </c>
      <c r="C1077" t="s">
        <v>3959</v>
      </c>
      <c r="D1077" s="13" t="s">
        <v>1899</v>
      </c>
      <c r="E1077" t="s">
        <v>568</v>
      </c>
      <c r="G1077" s="3" t="s">
        <v>4017</v>
      </c>
      <c r="H1077" s="7" t="s">
        <v>56</v>
      </c>
      <c r="I1077" s="554">
        <v>221022</v>
      </c>
      <c r="J1077" s="4">
        <v>47</v>
      </c>
      <c r="K1077" s="5"/>
      <c r="L1077" s="5"/>
    </row>
    <row r="1078" spans="1:12" x14ac:dyDescent="0.25">
      <c r="A1078" t="s">
        <v>4005</v>
      </c>
      <c r="B1078" s="13">
        <v>50</v>
      </c>
      <c r="C1078" t="s">
        <v>4018</v>
      </c>
      <c r="D1078" s="13" t="s">
        <v>2182</v>
      </c>
      <c r="E1078" t="s">
        <v>2</v>
      </c>
      <c r="G1078" s="3" t="s">
        <v>4019</v>
      </c>
      <c r="H1078" s="7" t="s">
        <v>56</v>
      </c>
      <c r="I1078" s="554">
        <v>221022</v>
      </c>
      <c r="J1078" s="4">
        <v>53</v>
      </c>
      <c r="K1078" s="5"/>
      <c r="L1078" s="5"/>
    </row>
    <row r="1079" spans="1:12" x14ac:dyDescent="0.25">
      <c r="A1079" t="s">
        <v>4005</v>
      </c>
      <c r="B1079" s="13">
        <v>55</v>
      </c>
      <c r="C1079" t="s">
        <v>3964</v>
      </c>
      <c r="D1079" s="13" t="s">
        <v>6004</v>
      </c>
      <c r="E1079" s="5" t="s">
        <v>290</v>
      </c>
      <c r="G1079" s="3" t="s">
        <v>4020</v>
      </c>
      <c r="H1079" s="7" t="s">
        <v>56</v>
      </c>
      <c r="I1079" s="554">
        <v>221022</v>
      </c>
      <c r="J1079" s="4">
        <v>56</v>
      </c>
      <c r="K1079" s="5"/>
      <c r="L1079" s="5"/>
    </row>
    <row r="1080" spans="1:12" x14ac:dyDescent="0.25">
      <c r="A1080" t="s">
        <v>4005</v>
      </c>
      <c r="B1080" s="13">
        <v>60</v>
      </c>
      <c r="C1080" t="s">
        <v>4021</v>
      </c>
      <c r="D1080" s="13" t="s">
        <v>1279</v>
      </c>
      <c r="E1080" t="s">
        <v>17</v>
      </c>
      <c r="G1080" s="3" t="s">
        <v>4022</v>
      </c>
      <c r="H1080" s="7" t="s">
        <v>56</v>
      </c>
      <c r="I1080" s="554">
        <v>221022</v>
      </c>
      <c r="J1080" s="4">
        <v>62</v>
      </c>
      <c r="K1080" s="5"/>
      <c r="L1080" s="5"/>
    </row>
    <row r="1081" spans="1:12" x14ac:dyDescent="0.25">
      <c r="A1081" t="s">
        <v>4005</v>
      </c>
      <c r="B1081" s="13" t="s">
        <v>998</v>
      </c>
      <c r="C1081" t="s">
        <v>1215</v>
      </c>
      <c r="D1081" s="13" t="s">
        <v>1546</v>
      </c>
      <c r="E1081" s="5" t="s">
        <v>927</v>
      </c>
      <c r="G1081" s="3" t="s">
        <v>4023</v>
      </c>
      <c r="H1081" s="7" t="s">
        <v>56</v>
      </c>
      <c r="I1081" s="554">
        <v>221022</v>
      </c>
      <c r="J1081" s="4">
        <v>60</v>
      </c>
      <c r="K1081" s="5"/>
      <c r="L1081" s="5"/>
    </row>
    <row r="1082" spans="1:12" x14ac:dyDescent="0.25">
      <c r="B1082" s="13"/>
      <c r="D1082" s="13"/>
      <c r="E1082" s="5"/>
      <c r="G1082" s="3"/>
      <c r="H1082" s="7"/>
      <c r="I1082" s="554"/>
      <c r="J1082" s="4"/>
      <c r="K1082" s="5"/>
      <c r="L1082" s="5"/>
    </row>
    <row r="1083" spans="1:12" x14ac:dyDescent="0.25">
      <c r="A1083" s="40" t="s">
        <v>3938</v>
      </c>
      <c r="B1083" s="43" t="s">
        <v>3938</v>
      </c>
      <c r="D1083" s="13" t="s">
        <v>998</v>
      </c>
      <c r="E1083" s="5"/>
      <c r="G1083" s="3"/>
      <c r="H1083" s="7"/>
      <c r="I1083" s="554"/>
      <c r="J1083" s="4"/>
      <c r="K1083" s="5"/>
      <c r="L1083" s="5"/>
    </row>
    <row r="1084" spans="1:12" x14ac:dyDescent="0.25">
      <c r="A1084" s="5" t="s">
        <v>3938</v>
      </c>
      <c r="B1084" s="7">
        <v>35</v>
      </c>
      <c r="C1084" s="5" t="s">
        <v>2116</v>
      </c>
      <c r="D1084" s="6" t="s">
        <v>784</v>
      </c>
      <c r="E1084" s="5" t="s">
        <v>907</v>
      </c>
      <c r="F1084" s="5"/>
      <c r="G1084" s="6" t="s">
        <v>3957</v>
      </c>
      <c r="H1084" s="5" t="s">
        <v>3940</v>
      </c>
      <c r="I1084" s="554" t="s">
        <v>3941</v>
      </c>
      <c r="J1084" s="9">
        <v>39</v>
      </c>
    </row>
    <row r="1085" spans="1:12" x14ac:dyDescent="0.25">
      <c r="A1085" s="5" t="s">
        <v>3938</v>
      </c>
      <c r="B1085" s="553" t="s">
        <v>998</v>
      </c>
      <c r="C1085" s="30" t="s">
        <v>1164</v>
      </c>
      <c r="D1085" t="s">
        <v>92</v>
      </c>
      <c r="E1085" s="5" t="s">
        <v>101</v>
      </c>
      <c r="G1085" s="3" t="s">
        <v>3958</v>
      </c>
      <c r="H1085" s="29" t="s">
        <v>3943</v>
      </c>
      <c r="I1085" s="559" t="s">
        <v>2240</v>
      </c>
      <c r="J1085" s="4">
        <v>35</v>
      </c>
    </row>
    <row r="1086" spans="1:12" x14ac:dyDescent="0.25">
      <c r="A1086" s="5" t="s">
        <v>3938</v>
      </c>
      <c r="B1086" s="7">
        <v>45</v>
      </c>
      <c r="C1086" s="5" t="s">
        <v>3959</v>
      </c>
      <c r="D1086" s="6" t="s">
        <v>1899</v>
      </c>
      <c r="E1086" s="5" t="s">
        <v>568</v>
      </c>
      <c r="F1086" s="5"/>
      <c r="G1086" s="6" t="s">
        <v>3960</v>
      </c>
      <c r="H1086" s="5" t="s">
        <v>3940</v>
      </c>
      <c r="I1086" s="554" t="s">
        <v>3941</v>
      </c>
      <c r="J1086" s="9">
        <v>47</v>
      </c>
    </row>
    <row r="1087" spans="1:12" x14ac:dyDescent="0.25">
      <c r="A1087" s="5" t="s">
        <v>3938</v>
      </c>
      <c r="B1087" s="7" t="s">
        <v>998</v>
      </c>
      <c r="C1087" s="5" t="s">
        <v>3961</v>
      </c>
      <c r="D1087" s="6" t="s">
        <v>128</v>
      </c>
      <c r="E1087" s="5" t="s">
        <v>568</v>
      </c>
      <c r="F1087" s="5"/>
      <c r="G1087" s="21" t="s">
        <v>3962</v>
      </c>
      <c r="H1087" s="5" t="s">
        <v>929</v>
      </c>
      <c r="I1087" s="554" t="s">
        <v>264</v>
      </c>
      <c r="J1087" s="9">
        <v>46</v>
      </c>
    </row>
    <row r="1088" spans="1:12" x14ac:dyDescent="0.25">
      <c r="A1088" s="5" t="s">
        <v>3938</v>
      </c>
      <c r="B1088" s="13" t="s">
        <v>998</v>
      </c>
      <c r="C1088" s="30" t="s">
        <v>719</v>
      </c>
      <c r="D1088" t="s">
        <v>1254</v>
      </c>
      <c r="E1088" t="s">
        <v>720</v>
      </c>
      <c r="G1088" s="3" t="s">
        <v>3963</v>
      </c>
      <c r="H1088" s="29" t="s">
        <v>3943</v>
      </c>
      <c r="I1088" s="559" t="s">
        <v>2240</v>
      </c>
      <c r="J1088" s="4">
        <v>49</v>
      </c>
    </row>
    <row r="1089" spans="1:10" x14ac:dyDescent="0.25">
      <c r="A1089" s="5" t="s">
        <v>3938</v>
      </c>
      <c r="B1089" s="7">
        <v>55</v>
      </c>
      <c r="C1089" s="5" t="s">
        <v>3964</v>
      </c>
      <c r="D1089" s="6" t="s">
        <v>6004</v>
      </c>
      <c r="E1089" s="5" t="s">
        <v>290</v>
      </c>
      <c r="F1089" s="5"/>
      <c r="G1089" s="6" t="s">
        <v>3965</v>
      </c>
      <c r="H1089" s="5" t="s">
        <v>929</v>
      </c>
      <c r="I1089" s="554" t="s">
        <v>3966</v>
      </c>
      <c r="J1089" s="9">
        <v>55</v>
      </c>
    </row>
    <row r="1090" spans="1:10" x14ac:dyDescent="0.25">
      <c r="A1090" s="5" t="s">
        <v>3938</v>
      </c>
      <c r="B1090" s="7" t="s">
        <v>998</v>
      </c>
      <c r="C1090" s="5" t="s">
        <v>3964</v>
      </c>
      <c r="D1090" s="6" t="s">
        <v>6004</v>
      </c>
      <c r="E1090" s="5" t="s">
        <v>290</v>
      </c>
      <c r="F1090" s="5"/>
      <c r="G1090" s="21" t="s">
        <v>3967</v>
      </c>
      <c r="H1090" s="7" t="s">
        <v>250</v>
      </c>
      <c r="I1090" s="554" t="s">
        <v>72</v>
      </c>
      <c r="J1090" s="9">
        <v>55</v>
      </c>
    </row>
    <row r="1091" spans="1:10" x14ac:dyDescent="0.25">
      <c r="A1091" s="5" t="s">
        <v>3938</v>
      </c>
      <c r="B1091" s="7" t="s">
        <v>998</v>
      </c>
      <c r="C1091" s="5" t="s">
        <v>3968</v>
      </c>
      <c r="D1091" s="6" t="s">
        <v>1524</v>
      </c>
      <c r="E1091" s="5" t="s">
        <v>568</v>
      </c>
      <c r="F1091" s="5"/>
      <c r="G1091" s="21" t="s">
        <v>3969</v>
      </c>
      <c r="H1091" s="5" t="s">
        <v>929</v>
      </c>
      <c r="I1091" s="554" t="s">
        <v>264</v>
      </c>
      <c r="J1091" s="9">
        <v>59</v>
      </c>
    </row>
    <row r="1092" spans="1:10" x14ac:dyDescent="0.25">
      <c r="A1092" s="5"/>
      <c r="B1092" s="7"/>
      <c r="C1092" s="5"/>
      <c r="D1092" s="6"/>
      <c r="E1092" s="5"/>
      <c r="F1092" s="5"/>
      <c r="G1092" s="21"/>
      <c r="H1092" s="5"/>
      <c r="I1092" s="554"/>
      <c r="J1092" s="9"/>
    </row>
    <row r="1093" spans="1:10" x14ac:dyDescent="0.25">
      <c r="A1093" s="55" t="s">
        <v>4026</v>
      </c>
      <c r="B1093" s="51" t="s">
        <v>4026</v>
      </c>
      <c r="C1093" s="5"/>
      <c r="D1093" s="6" t="s">
        <v>998</v>
      </c>
      <c r="E1093" s="5"/>
      <c r="F1093" s="5"/>
      <c r="G1093" s="21"/>
      <c r="H1093" s="5"/>
      <c r="I1093" s="554"/>
      <c r="J1093" s="9"/>
    </row>
    <row r="1094" spans="1:10" x14ac:dyDescent="0.25">
      <c r="A1094" t="s">
        <v>4026</v>
      </c>
      <c r="B1094" s="13">
        <v>40</v>
      </c>
      <c r="C1094" t="s">
        <v>2116</v>
      </c>
      <c r="D1094" s="13" t="s">
        <v>784</v>
      </c>
      <c r="E1094" t="s">
        <v>907</v>
      </c>
      <c r="G1094" s="3" t="s">
        <v>4033</v>
      </c>
      <c r="H1094" s="7" t="s">
        <v>56</v>
      </c>
      <c r="I1094" s="554">
        <v>221022</v>
      </c>
      <c r="J1094" s="4">
        <v>40</v>
      </c>
    </row>
    <row r="1095" spans="1:10" x14ac:dyDescent="0.25">
      <c r="A1095" t="s">
        <v>4026</v>
      </c>
      <c r="B1095" s="13">
        <v>45</v>
      </c>
      <c r="C1095" t="s">
        <v>719</v>
      </c>
      <c r="D1095" s="13" t="s">
        <v>1254</v>
      </c>
      <c r="E1095" t="s">
        <v>720</v>
      </c>
      <c r="G1095" s="3" t="s">
        <v>4034</v>
      </c>
      <c r="H1095" s="7" t="s">
        <v>56</v>
      </c>
      <c r="I1095" s="554">
        <v>221022</v>
      </c>
      <c r="J1095" s="4">
        <v>49</v>
      </c>
    </row>
    <row r="1096" spans="1:10" x14ac:dyDescent="0.25">
      <c r="A1096" t="s">
        <v>4026</v>
      </c>
      <c r="B1096" s="13" t="s">
        <v>998</v>
      </c>
      <c r="C1096" t="s">
        <v>3959</v>
      </c>
      <c r="D1096" s="13" t="s">
        <v>1899</v>
      </c>
      <c r="E1096" t="s">
        <v>568</v>
      </c>
      <c r="G1096" s="3" t="s">
        <v>4035</v>
      </c>
      <c r="H1096" s="7" t="s">
        <v>56</v>
      </c>
      <c r="I1096" s="554">
        <v>221022</v>
      </c>
      <c r="J1096" s="4">
        <v>47</v>
      </c>
    </row>
    <row r="1097" spans="1:10" x14ac:dyDescent="0.25">
      <c r="A1097" t="s">
        <v>4026</v>
      </c>
      <c r="B1097" s="13">
        <v>50</v>
      </c>
      <c r="C1097" t="s">
        <v>4018</v>
      </c>
      <c r="D1097" s="13" t="s">
        <v>2182</v>
      </c>
      <c r="E1097" t="s">
        <v>2</v>
      </c>
      <c r="G1097" s="3" t="s">
        <v>4036</v>
      </c>
      <c r="H1097" s="7" t="s">
        <v>56</v>
      </c>
      <c r="I1097" s="554">
        <v>221022</v>
      </c>
      <c r="J1097" s="4">
        <v>53</v>
      </c>
    </row>
    <row r="1098" spans="1:10" x14ac:dyDescent="0.25">
      <c r="A1098" t="s">
        <v>4026</v>
      </c>
      <c r="B1098" s="13">
        <v>55</v>
      </c>
      <c r="C1098" t="s">
        <v>3964</v>
      </c>
      <c r="D1098" s="13" t="s">
        <v>6004</v>
      </c>
      <c r="E1098" s="5" t="s">
        <v>290</v>
      </c>
      <c r="G1098" s="3" t="s">
        <v>4037</v>
      </c>
      <c r="H1098" s="7" t="s">
        <v>56</v>
      </c>
      <c r="I1098" s="554">
        <v>221022</v>
      </c>
      <c r="J1098" s="4">
        <v>56</v>
      </c>
    </row>
    <row r="1099" spans="1:10" x14ac:dyDescent="0.25">
      <c r="A1099" t="s">
        <v>4026</v>
      </c>
      <c r="B1099" s="13">
        <v>60</v>
      </c>
      <c r="C1099" t="s">
        <v>4021</v>
      </c>
      <c r="D1099" s="13" t="s">
        <v>1279</v>
      </c>
      <c r="E1099" t="s">
        <v>17</v>
      </c>
      <c r="G1099" s="3" t="s">
        <v>4038</v>
      </c>
      <c r="H1099" s="7" t="s">
        <v>56</v>
      </c>
      <c r="I1099" s="554">
        <v>221022</v>
      </c>
      <c r="J1099" s="4">
        <v>62</v>
      </c>
    </row>
    <row r="1100" spans="1:10" x14ac:dyDescent="0.25">
      <c r="A1100" t="s">
        <v>4026</v>
      </c>
      <c r="B1100" s="13" t="s">
        <v>998</v>
      </c>
      <c r="C1100" t="s">
        <v>1215</v>
      </c>
      <c r="D1100" s="13" t="s">
        <v>1546</v>
      </c>
      <c r="E1100" s="5" t="s">
        <v>927</v>
      </c>
      <c r="G1100" s="3" t="s">
        <v>4039</v>
      </c>
      <c r="H1100" s="7" t="s">
        <v>56</v>
      </c>
      <c r="I1100" s="554">
        <v>221022</v>
      </c>
      <c r="J1100" s="4">
        <v>60</v>
      </c>
    </row>
    <row r="1101" spans="1:10" x14ac:dyDescent="0.25">
      <c r="B1101" s="13"/>
      <c r="D1101" s="13"/>
      <c r="E1101" s="5"/>
      <c r="G1101" s="3"/>
      <c r="H1101" s="7"/>
      <c r="I1101" s="554"/>
      <c r="J1101" s="4"/>
    </row>
    <row r="1102" spans="1:10" x14ac:dyDescent="0.25">
      <c r="A1102" s="55" t="s">
        <v>4040</v>
      </c>
      <c r="B1102" s="51" t="s">
        <v>4040</v>
      </c>
      <c r="D1102" s="13" t="s">
        <v>998</v>
      </c>
      <c r="E1102" s="5"/>
      <c r="G1102" s="3"/>
      <c r="H1102" s="7"/>
      <c r="I1102" s="554"/>
      <c r="J1102" s="4"/>
    </row>
    <row r="1103" spans="1:10" x14ac:dyDescent="0.25">
      <c r="A1103" t="s">
        <v>4040</v>
      </c>
      <c r="B1103" s="13">
        <v>40</v>
      </c>
      <c r="C1103" t="s">
        <v>2116</v>
      </c>
      <c r="D1103" s="13" t="s">
        <v>784</v>
      </c>
      <c r="E1103" t="s">
        <v>907</v>
      </c>
      <c r="G1103" s="3" t="s">
        <v>4044</v>
      </c>
      <c r="H1103" s="7" t="s">
        <v>56</v>
      </c>
      <c r="I1103" s="554">
        <v>221022</v>
      </c>
      <c r="J1103" s="4">
        <v>40</v>
      </c>
    </row>
    <row r="1104" spans="1:10" x14ac:dyDescent="0.25">
      <c r="A1104" t="s">
        <v>4040</v>
      </c>
      <c r="B1104" s="13">
        <v>45</v>
      </c>
      <c r="C1104" t="s">
        <v>719</v>
      </c>
      <c r="D1104" s="13" t="s">
        <v>1254</v>
      </c>
      <c r="E1104" t="s">
        <v>720</v>
      </c>
      <c r="G1104" s="3" t="s">
        <v>4042</v>
      </c>
      <c r="H1104" s="7" t="s">
        <v>56</v>
      </c>
      <c r="I1104" s="554">
        <v>221022</v>
      </c>
      <c r="J1104" s="4">
        <v>49</v>
      </c>
    </row>
    <row r="1105" spans="1:10" x14ac:dyDescent="0.25">
      <c r="A1105" t="s">
        <v>4040</v>
      </c>
      <c r="B1105" s="13" t="s">
        <v>998</v>
      </c>
      <c r="C1105" t="s">
        <v>3959</v>
      </c>
      <c r="D1105" s="13" t="s">
        <v>1899</v>
      </c>
      <c r="E1105" t="s">
        <v>568</v>
      </c>
      <c r="G1105" s="3" t="s">
        <v>4043</v>
      </c>
      <c r="H1105" s="7" t="s">
        <v>56</v>
      </c>
      <c r="I1105" s="554">
        <v>221022</v>
      </c>
      <c r="J1105" s="4">
        <v>47</v>
      </c>
    </row>
    <row r="1106" spans="1:10" x14ac:dyDescent="0.25">
      <c r="A1106" t="s">
        <v>4040</v>
      </c>
      <c r="B1106" s="13">
        <v>50</v>
      </c>
      <c r="C1106" t="s">
        <v>4018</v>
      </c>
      <c r="D1106" s="13" t="s">
        <v>2182</v>
      </c>
      <c r="E1106" t="s">
        <v>2</v>
      </c>
      <c r="G1106" s="3" t="s">
        <v>4045</v>
      </c>
      <c r="H1106" s="7" t="s">
        <v>56</v>
      </c>
      <c r="I1106" s="554">
        <v>221022</v>
      </c>
      <c r="J1106" s="4">
        <v>53</v>
      </c>
    </row>
    <row r="1107" spans="1:10" x14ac:dyDescent="0.25">
      <c r="A1107" t="s">
        <v>4040</v>
      </c>
      <c r="B1107" s="13">
        <v>55</v>
      </c>
      <c r="C1107" t="s">
        <v>3964</v>
      </c>
      <c r="D1107" s="13" t="s">
        <v>6004</v>
      </c>
      <c r="E1107" s="5" t="s">
        <v>290</v>
      </c>
      <c r="G1107" s="3" t="s">
        <v>4048</v>
      </c>
      <c r="H1107" s="7" t="s">
        <v>56</v>
      </c>
      <c r="I1107" s="554">
        <v>221022</v>
      </c>
      <c r="J1107" s="4">
        <v>56</v>
      </c>
    </row>
    <row r="1108" spans="1:10" x14ac:dyDescent="0.25">
      <c r="A1108" t="s">
        <v>4040</v>
      </c>
      <c r="B1108" s="13">
        <v>60</v>
      </c>
      <c r="C1108" t="s">
        <v>4021</v>
      </c>
      <c r="D1108" s="13" t="s">
        <v>1279</v>
      </c>
      <c r="E1108" t="s">
        <v>17</v>
      </c>
      <c r="G1108" s="3" t="s">
        <v>4049</v>
      </c>
      <c r="H1108" s="7" t="s">
        <v>56</v>
      </c>
      <c r="I1108" s="554">
        <v>221022</v>
      </c>
      <c r="J1108" s="4">
        <v>62</v>
      </c>
    </row>
    <row r="1109" spans="1:10" x14ac:dyDescent="0.25">
      <c r="A1109" t="s">
        <v>4040</v>
      </c>
      <c r="B1109" s="13" t="s">
        <v>998</v>
      </c>
      <c r="C1109" t="s">
        <v>1215</v>
      </c>
      <c r="D1109" s="13" t="s">
        <v>1546</v>
      </c>
      <c r="E1109" s="5" t="s">
        <v>927</v>
      </c>
      <c r="G1109" s="3" t="s">
        <v>4051</v>
      </c>
      <c r="H1109" s="7" t="s">
        <v>56</v>
      </c>
      <c r="I1109" s="554">
        <v>221022</v>
      </c>
      <c r="J1109" s="4">
        <v>60</v>
      </c>
    </row>
    <row r="1110" spans="1:10" x14ac:dyDescent="0.25">
      <c r="B1110" s="13"/>
      <c r="D1110" s="13"/>
      <c r="E1110" s="5"/>
      <c r="G1110" s="3"/>
      <c r="H1110" s="7"/>
      <c r="I1110" s="554"/>
      <c r="J1110" s="4"/>
    </row>
    <row r="1111" spans="1:10" x14ac:dyDescent="0.25">
      <c r="A1111" s="40" t="s">
        <v>3970</v>
      </c>
      <c r="B1111" s="43" t="s">
        <v>3970</v>
      </c>
      <c r="D1111" s="13" t="s">
        <v>998</v>
      </c>
      <c r="E1111" s="5"/>
      <c r="G1111" s="3"/>
      <c r="H1111" s="7"/>
      <c r="I1111" s="554"/>
      <c r="J1111" s="4"/>
    </row>
    <row r="1112" spans="1:10" x14ac:dyDescent="0.25">
      <c r="A1112" s="5" t="s">
        <v>3970</v>
      </c>
      <c r="B1112" s="7">
        <v>35</v>
      </c>
      <c r="C1112" s="5" t="s">
        <v>2116</v>
      </c>
      <c r="D1112" s="6" t="s">
        <v>784</v>
      </c>
      <c r="E1112" s="5" t="s">
        <v>907</v>
      </c>
      <c r="F1112" s="5"/>
      <c r="G1112" s="7" t="s">
        <v>3975</v>
      </c>
      <c r="H1112" s="5" t="s">
        <v>3940</v>
      </c>
      <c r="I1112" s="554" t="s">
        <v>3941</v>
      </c>
      <c r="J1112" s="9">
        <v>39</v>
      </c>
    </row>
    <row r="1113" spans="1:10" x14ac:dyDescent="0.25">
      <c r="A1113" s="5" t="s">
        <v>3970</v>
      </c>
      <c r="B1113" s="553" t="s">
        <v>998</v>
      </c>
      <c r="C1113" s="30" t="s">
        <v>1164</v>
      </c>
      <c r="D1113" t="s">
        <v>92</v>
      </c>
      <c r="E1113" s="5" t="s">
        <v>101</v>
      </c>
      <c r="G1113" s="3" t="s">
        <v>3976</v>
      </c>
      <c r="H1113" s="29" t="s">
        <v>3943</v>
      </c>
      <c r="I1113" s="559" t="s">
        <v>2240</v>
      </c>
      <c r="J1113" s="4">
        <v>35</v>
      </c>
    </row>
    <row r="1114" spans="1:10" x14ac:dyDescent="0.25">
      <c r="A1114" s="5" t="s">
        <v>3970</v>
      </c>
      <c r="B1114" s="7">
        <v>45</v>
      </c>
      <c r="C1114" s="5" t="s">
        <v>3959</v>
      </c>
      <c r="D1114" s="6" t="s">
        <v>1899</v>
      </c>
      <c r="E1114" s="5" t="s">
        <v>568</v>
      </c>
      <c r="F1114" s="5"/>
      <c r="G1114" s="7" t="s">
        <v>3977</v>
      </c>
      <c r="H1114" s="5" t="s">
        <v>3940</v>
      </c>
      <c r="I1114" s="554" t="s">
        <v>3941</v>
      </c>
      <c r="J1114" s="9">
        <v>47</v>
      </c>
    </row>
    <row r="1115" spans="1:10" x14ac:dyDescent="0.25">
      <c r="A1115" s="5" t="s">
        <v>3970</v>
      </c>
      <c r="B1115" s="13" t="s">
        <v>998</v>
      </c>
      <c r="C1115" s="30" t="s">
        <v>719</v>
      </c>
      <c r="D1115" t="s">
        <v>1254</v>
      </c>
      <c r="E1115" t="s">
        <v>720</v>
      </c>
      <c r="G1115" s="3" t="s">
        <v>3979</v>
      </c>
      <c r="H1115" s="29" t="s">
        <v>3943</v>
      </c>
      <c r="I1115" s="559" t="s">
        <v>2240</v>
      </c>
      <c r="J1115" s="4">
        <v>49</v>
      </c>
    </row>
    <row r="1116" spans="1:10" x14ac:dyDescent="0.25">
      <c r="A1116" s="5"/>
      <c r="B1116" s="13"/>
      <c r="C1116" s="30"/>
      <c r="G1116" s="3"/>
      <c r="H1116" s="29"/>
      <c r="I1116" s="559"/>
      <c r="J1116" s="4"/>
    </row>
    <row r="1117" spans="1:10" x14ac:dyDescent="0.25">
      <c r="A1117" s="40" t="s">
        <v>4052</v>
      </c>
      <c r="B1117" s="43" t="s">
        <v>4052</v>
      </c>
      <c r="C1117" s="30"/>
      <c r="D1117" t="s">
        <v>998</v>
      </c>
      <c r="G1117" s="3"/>
      <c r="H1117" s="29"/>
      <c r="I1117" s="559"/>
      <c r="J1117" s="4"/>
    </row>
    <row r="1118" spans="1:10" x14ac:dyDescent="0.25">
      <c r="A1118" s="5" t="s">
        <v>4052</v>
      </c>
      <c r="B1118" s="7">
        <v>40</v>
      </c>
      <c r="C1118" s="5" t="s">
        <v>2116</v>
      </c>
      <c r="D1118" s="6" t="s">
        <v>784</v>
      </c>
      <c r="E1118" s="5" t="s">
        <v>907</v>
      </c>
      <c r="F1118" s="5"/>
      <c r="G1118" s="7" t="s">
        <v>4083</v>
      </c>
      <c r="H1118" s="5" t="s">
        <v>284</v>
      </c>
      <c r="I1118" s="554" t="s">
        <v>4084</v>
      </c>
      <c r="J1118" s="9">
        <v>40</v>
      </c>
    </row>
    <row r="1119" spans="1:10" x14ac:dyDescent="0.25">
      <c r="A1119" s="5" t="s">
        <v>4052</v>
      </c>
      <c r="B1119" s="7">
        <v>45</v>
      </c>
      <c r="C1119" s="5" t="s">
        <v>719</v>
      </c>
      <c r="D1119" s="6" t="s">
        <v>1254</v>
      </c>
      <c r="E1119" s="5" t="s">
        <v>720</v>
      </c>
      <c r="F1119" s="5"/>
      <c r="G1119" s="7" t="s">
        <v>4085</v>
      </c>
      <c r="H1119" s="5" t="s">
        <v>284</v>
      </c>
      <c r="I1119" s="554" t="s">
        <v>285</v>
      </c>
      <c r="J1119" s="9">
        <v>49</v>
      </c>
    </row>
    <row r="1120" spans="1:10" x14ac:dyDescent="0.25">
      <c r="A1120" t="s">
        <v>4052</v>
      </c>
      <c r="B1120" s="13" t="s">
        <v>998</v>
      </c>
      <c r="C1120" t="s">
        <v>3959</v>
      </c>
      <c r="D1120" s="13" t="s">
        <v>1899</v>
      </c>
      <c r="E1120" t="s">
        <v>568</v>
      </c>
      <c r="G1120" s="3" t="s">
        <v>4091</v>
      </c>
      <c r="H1120" s="7" t="s">
        <v>56</v>
      </c>
      <c r="I1120" s="554">
        <v>221022</v>
      </c>
      <c r="J1120" s="4">
        <v>47</v>
      </c>
    </row>
    <row r="1121" spans="1:10" x14ac:dyDescent="0.25">
      <c r="A1121" s="5" t="s">
        <v>4052</v>
      </c>
      <c r="B1121" s="7">
        <v>50</v>
      </c>
      <c r="C1121" s="5" t="s">
        <v>909</v>
      </c>
      <c r="D1121" s="6" t="s">
        <v>2182</v>
      </c>
      <c r="E1121" s="5" t="s">
        <v>455</v>
      </c>
      <c r="F1121" s="5"/>
      <c r="G1121" s="7" t="s">
        <v>4086</v>
      </c>
      <c r="H1121" s="7" t="s">
        <v>284</v>
      </c>
      <c r="I1121" s="554" t="s">
        <v>271</v>
      </c>
      <c r="J1121" s="9">
        <v>53</v>
      </c>
    </row>
    <row r="1122" spans="1:10" x14ac:dyDescent="0.25">
      <c r="A1122" t="s">
        <v>4052</v>
      </c>
      <c r="B1122" s="13" t="s">
        <v>998</v>
      </c>
      <c r="C1122" t="s">
        <v>4018</v>
      </c>
      <c r="D1122" s="13" t="s">
        <v>2182</v>
      </c>
      <c r="E1122" t="s">
        <v>2</v>
      </c>
      <c r="G1122" s="3" t="s">
        <v>4092</v>
      </c>
      <c r="H1122" s="7" t="s">
        <v>56</v>
      </c>
      <c r="I1122" s="554">
        <v>221022</v>
      </c>
      <c r="J1122" s="4">
        <v>53</v>
      </c>
    </row>
    <row r="1123" spans="1:10" x14ac:dyDescent="0.25">
      <c r="A1123" s="5" t="s">
        <v>4052</v>
      </c>
      <c r="B1123" s="7">
        <v>55</v>
      </c>
      <c r="C1123" s="5" t="s">
        <v>3964</v>
      </c>
      <c r="D1123" s="6" t="s">
        <v>6004</v>
      </c>
      <c r="E1123" s="5" t="s">
        <v>290</v>
      </c>
      <c r="F1123" s="5"/>
      <c r="G1123" s="7" t="s">
        <v>4087</v>
      </c>
      <c r="H1123" s="5" t="s">
        <v>284</v>
      </c>
      <c r="I1123" s="554" t="s">
        <v>285</v>
      </c>
      <c r="J1123" s="9">
        <v>55</v>
      </c>
    </row>
    <row r="1124" spans="1:10" x14ac:dyDescent="0.25">
      <c r="A1124" t="s">
        <v>4052</v>
      </c>
      <c r="B1124" s="13">
        <v>60</v>
      </c>
      <c r="C1124" t="s">
        <v>4021</v>
      </c>
      <c r="D1124" s="13" t="s">
        <v>1279</v>
      </c>
      <c r="E1124" t="s">
        <v>17</v>
      </c>
      <c r="G1124" s="3" t="s">
        <v>4095</v>
      </c>
      <c r="H1124" s="7" t="s">
        <v>56</v>
      </c>
      <c r="I1124" s="554">
        <v>221022</v>
      </c>
      <c r="J1124" s="4">
        <v>62</v>
      </c>
    </row>
    <row r="1125" spans="1:10" x14ac:dyDescent="0.25">
      <c r="A1125" t="s">
        <v>4052</v>
      </c>
      <c r="B1125" s="13" t="s">
        <v>998</v>
      </c>
      <c r="C1125" t="s">
        <v>1215</v>
      </c>
      <c r="D1125" s="13" t="s">
        <v>1546</v>
      </c>
      <c r="E1125" s="5" t="s">
        <v>927</v>
      </c>
      <c r="G1125" s="3" t="s">
        <v>4096</v>
      </c>
      <c r="H1125" s="7" t="s">
        <v>56</v>
      </c>
      <c r="I1125" s="554">
        <v>221022</v>
      </c>
      <c r="J1125" s="4">
        <v>60</v>
      </c>
    </row>
    <row r="1126" spans="1:10" x14ac:dyDescent="0.25">
      <c r="A1126" s="5" t="s">
        <v>4052</v>
      </c>
      <c r="B1126" s="7">
        <v>70</v>
      </c>
      <c r="C1126" s="5" t="s">
        <v>2211</v>
      </c>
      <c r="D1126" s="6" t="s">
        <v>1130</v>
      </c>
      <c r="E1126" s="5" t="s">
        <v>1854</v>
      </c>
      <c r="F1126" s="5"/>
      <c r="G1126" s="7" t="s">
        <v>4088</v>
      </c>
      <c r="H1126" s="5" t="s">
        <v>284</v>
      </c>
      <c r="I1126" s="554" t="s">
        <v>4084</v>
      </c>
      <c r="J1126" s="9">
        <v>73</v>
      </c>
    </row>
    <row r="1127" spans="1:10" x14ac:dyDescent="0.25">
      <c r="A1127" s="5"/>
      <c r="B1127" s="7"/>
      <c r="C1127" s="5"/>
      <c r="D1127" s="6"/>
      <c r="E1127" s="5"/>
      <c r="F1127" s="5"/>
      <c r="G1127" s="7"/>
      <c r="H1127" s="5"/>
      <c r="I1127" s="554"/>
      <c r="J1127" s="9"/>
    </row>
    <row r="1128" spans="1:10" x14ac:dyDescent="0.25">
      <c r="A1128" s="40" t="s">
        <v>3985</v>
      </c>
      <c r="B1128" s="43" t="s">
        <v>3985</v>
      </c>
      <c r="C1128" s="5"/>
      <c r="D1128" s="6" t="s">
        <v>998</v>
      </c>
      <c r="E1128" s="5"/>
      <c r="F1128" s="5"/>
      <c r="G1128" s="7"/>
      <c r="H1128" s="5"/>
      <c r="I1128" s="554"/>
      <c r="J1128" s="9"/>
    </row>
    <row r="1129" spans="1:10" x14ac:dyDescent="0.25">
      <c r="A1129" s="5" t="s">
        <v>3985</v>
      </c>
      <c r="B1129" s="7">
        <v>35</v>
      </c>
      <c r="C1129" s="5" t="s">
        <v>2116</v>
      </c>
      <c r="D1129" s="6" t="s">
        <v>784</v>
      </c>
      <c r="E1129" s="5" t="s">
        <v>907</v>
      </c>
      <c r="F1129" s="5"/>
      <c r="G1129" s="6" t="s">
        <v>3990</v>
      </c>
      <c r="H1129" s="5" t="s">
        <v>3940</v>
      </c>
      <c r="I1129" s="554" t="s">
        <v>3941</v>
      </c>
      <c r="J1129" s="9">
        <v>39</v>
      </c>
    </row>
    <row r="1130" spans="1:10" x14ac:dyDescent="0.25">
      <c r="A1130" s="5" t="s">
        <v>3985</v>
      </c>
      <c r="B1130" s="553" t="s">
        <v>998</v>
      </c>
      <c r="C1130" s="30" t="s">
        <v>1164</v>
      </c>
      <c r="D1130" t="s">
        <v>92</v>
      </c>
      <c r="E1130" s="5" t="s">
        <v>101</v>
      </c>
      <c r="G1130" s="3" t="s">
        <v>3998</v>
      </c>
      <c r="H1130" s="29" t="s">
        <v>3943</v>
      </c>
      <c r="I1130" s="559" t="s">
        <v>2240</v>
      </c>
      <c r="J1130" s="4">
        <v>35</v>
      </c>
    </row>
    <row r="1131" spans="1:10" x14ac:dyDescent="0.25">
      <c r="A1131" s="5" t="s">
        <v>3985</v>
      </c>
      <c r="B1131" s="7">
        <v>45</v>
      </c>
      <c r="C1131" s="5" t="s">
        <v>3959</v>
      </c>
      <c r="D1131" s="6" t="s">
        <v>1899</v>
      </c>
      <c r="E1131" s="5" t="s">
        <v>568</v>
      </c>
      <c r="F1131" s="5"/>
      <c r="G1131" s="6" t="s">
        <v>3996</v>
      </c>
      <c r="H1131" s="5" t="s">
        <v>3940</v>
      </c>
      <c r="I1131" s="554" t="s">
        <v>3941</v>
      </c>
      <c r="J1131" s="9">
        <v>47</v>
      </c>
    </row>
    <row r="1132" spans="1:10" x14ac:dyDescent="0.25">
      <c r="A1132" s="5" t="s">
        <v>3985</v>
      </c>
      <c r="B1132" s="13" t="s">
        <v>998</v>
      </c>
      <c r="C1132" s="30" t="s">
        <v>719</v>
      </c>
      <c r="D1132" t="s">
        <v>1254</v>
      </c>
      <c r="E1132" t="s">
        <v>720</v>
      </c>
      <c r="G1132" s="3" t="s">
        <v>3999</v>
      </c>
      <c r="H1132" s="29" t="s">
        <v>3943</v>
      </c>
      <c r="I1132" s="559" t="s">
        <v>2240</v>
      </c>
      <c r="J1132" s="4">
        <v>49</v>
      </c>
    </row>
    <row r="1133" spans="1:10" x14ac:dyDescent="0.25">
      <c r="A1133" s="5"/>
      <c r="B1133" s="13"/>
      <c r="C1133" s="30"/>
      <c r="G1133" s="3"/>
      <c r="H1133" s="29"/>
      <c r="I1133" s="559"/>
      <c r="J1133" s="4"/>
    </row>
    <row r="1134" spans="1:10" x14ac:dyDescent="0.25">
      <c r="A1134" s="40" t="s">
        <v>4097</v>
      </c>
      <c r="B1134" s="43" t="s">
        <v>4097</v>
      </c>
      <c r="C1134" s="30"/>
      <c r="D1134" t="s">
        <v>998</v>
      </c>
      <c r="G1134" s="3"/>
      <c r="H1134" s="29"/>
      <c r="I1134" s="559"/>
      <c r="J1134" s="4"/>
    </row>
    <row r="1135" spans="1:10" x14ac:dyDescent="0.25">
      <c r="A1135" s="5" t="s">
        <v>4097</v>
      </c>
      <c r="B1135" s="7">
        <v>35</v>
      </c>
      <c r="C1135" s="5" t="s">
        <v>1164</v>
      </c>
      <c r="D1135" s="6" t="s">
        <v>92</v>
      </c>
      <c r="E1135" s="5" t="s">
        <v>101</v>
      </c>
      <c r="F1135" s="5"/>
      <c r="G1135" s="7" t="s">
        <v>4152</v>
      </c>
      <c r="H1135" s="5" t="s">
        <v>225</v>
      </c>
      <c r="I1135" s="554" t="s">
        <v>645</v>
      </c>
      <c r="J1135" s="9">
        <v>35</v>
      </c>
    </row>
    <row r="1136" spans="1:10" x14ac:dyDescent="0.25">
      <c r="A1136" s="5" t="s">
        <v>4097</v>
      </c>
      <c r="B1136" s="7">
        <v>40</v>
      </c>
      <c r="C1136" s="5" t="s">
        <v>2116</v>
      </c>
      <c r="D1136" s="6" t="s">
        <v>784</v>
      </c>
      <c r="E1136" s="5" t="s">
        <v>907</v>
      </c>
      <c r="F1136" s="5"/>
      <c r="G1136" s="7" t="s">
        <v>4153</v>
      </c>
      <c r="H1136" s="5" t="s">
        <v>284</v>
      </c>
      <c r="I1136" s="554" t="s">
        <v>285</v>
      </c>
      <c r="J1136" s="9">
        <v>40</v>
      </c>
    </row>
    <row r="1137" spans="1:10" x14ac:dyDescent="0.25">
      <c r="A1137" s="5" t="s">
        <v>4097</v>
      </c>
      <c r="B1137" s="7" t="s">
        <v>998</v>
      </c>
      <c r="C1137" s="5" t="s">
        <v>891</v>
      </c>
      <c r="D1137" s="6" t="s">
        <v>784</v>
      </c>
      <c r="E1137" s="5" t="s">
        <v>455</v>
      </c>
      <c r="F1137" s="5"/>
      <c r="G1137" s="7" t="s">
        <v>4154</v>
      </c>
      <c r="H1137" s="5" t="s">
        <v>225</v>
      </c>
      <c r="I1137" s="554" t="s">
        <v>645</v>
      </c>
      <c r="J1137" s="9">
        <v>40</v>
      </c>
    </row>
    <row r="1138" spans="1:10" x14ac:dyDescent="0.25">
      <c r="A1138" s="5" t="s">
        <v>4097</v>
      </c>
      <c r="B1138" s="7">
        <v>45</v>
      </c>
      <c r="C1138" s="5" t="s">
        <v>719</v>
      </c>
      <c r="D1138" s="8" t="s">
        <v>1254</v>
      </c>
      <c r="E1138" s="5" t="s">
        <v>720</v>
      </c>
      <c r="F1138" s="5"/>
      <c r="G1138" s="7" t="s">
        <v>4155</v>
      </c>
      <c r="H1138" s="7" t="s">
        <v>379</v>
      </c>
      <c r="I1138" s="554" t="s">
        <v>271</v>
      </c>
      <c r="J1138" s="9">
        <v>49</v>
      </c>
    </row>
    <row r="1139" spans="1:10" x14ac:dyDescent="0.25">
      <c r="A1139" t="s">
        <v>4097</v>
      </c>
      <c r="B1139" s="13" t="s">
        <v>998</v>
      </c>
      <c r="C1139" t="s">
        <v>3959</v>
      </c>
      <c r="D1139" s="13" t="s">
        <v>1899</v>
      </c>
      <c r="E1139" t="s">
        <v>568</v>
      </c>
      <c r="G1139" t="s">
        <v>4156</v>
      </c>
      <c r="H1139" s="7" t="s">
        <v>56</v>
      </c>
      <c r="I1139" s="554">
        <v>221022</v>
      </c>
      <c r="J1139" s="4">
        <v>47</v>
      </c>
    </row>
    <row r="1140" spans="1:10" x14ac:dyDescent="0.25">
      <c r="A1140" s="5" t="s">
        <v>4097</v>
      </c>
      <c r="B1140" s="7" t="s">
        <v>998</v>
      </c>
      <c r="C1140" s="5" t="s">
        <v>1668</v>
      </c>
      <c r="D1140" s="6" t="s">
        <v>1244</v>
      </c>
      <c r="E1140" s="5" t="s">
        <v>101</v>
      </c>
      <c r="F1140" s="5"/>
      <c r="G1140" s="7" t="s">
        <v>4157</v>
      </c>
      <c r="H1140" s="7" t="s">
        <v>588</v>
      </c>
      <c r="I1140" s="554">
        <v>280922</v>
      </c>
      <c r="J1140" s="9">
        <v>47</v>
      </c>
    </row>
    <row r="1141" spans="1:10" x14ac:dyDescent="0.25">
      <c r="A1141" s="5" t="s">
        <v>4097</v>
      </c>
      <c r="B1141" s="7" t="s">
        <v>998</v>
      </c>
      <c r="C1141" s="5" t="s">
        <v>4158</v>
      </c>
      <c r="D1141" s="6" t="s">
        <v>1899</v>
      </c>
      <c r="E1141" s="5" t="s">
        <v>931</v>
      </c>
      <c r="F1141" s="5"/>
      <c r="G1141" s="7" t="s">
        <v>4159</v>
      </c>
      <c r="H1141" s="5" t="s">
        <v>225</v>
      </c>
      <c r="I1141" s="554" t="s">
        <v>645</v>
      </c>
      <c r="J1141" s="9">
        <v>48</v>
      </c>
    </row>
    <row r="1142" spans="1:10" x14ac:dyDescent="0.25">
      <c r="A1142" s="5" t="s">
        <v>4097</v>
      </c>
      <c r="B1142" s="7" t="s">
        <v>998</v>
      </c>
      <c r="C1142" s="5" t="s">
        <v>4160</v>
      </c>
      <c r="D1142" s="6" t="s">
        <v>128</v>
      </c>
      <c r="E1142" s="5" t="s">
        <v>370</v>
      </c>
      <c r="F1142" s="5"/>
      <c r="G1142" s="7" t="s">
        <v>4161</v>
      </c>
      <c r="H1142" s="7" t="s">
        <v>588</v>
      </c>
      <c r="I1142" s="554">
        <v>280922</v>
      </c>
      <c r="J1142" s="9">
        <v>46</v>
      </c>
    </row>
    <row r="1143" spans="1:10" x14ac:dyDescent="0.25">
      <c r="A1143" s="5" t="s">
        <v>4097</v>
      </c>
      <c r="B1143" s="7">
        <v>50</v>
      </c>
      <c r="C1143" s="5" t="s">
        <v>909</v>
      </c>
      <c r="D1143" s="6" t="s">
        <v>2182</v>
      </c>
      <c r="E1143" s="5" t="s">
        <v>455</v>
      </c>
      <c r="F1143" s="5"/>
      <c r="G1143" s="7" t="s">
        <v>4162</v>
      </c>
      <c r="H1143" s="5" t="s">
        <v>225</v>
      </c>
      <c r="I1143" s="554" t="s">
        <v>645</v>
      </c>
      <c r="J1143" s="9">
        <v>53</v>
      </c>
    </row>
    <row r="1144" spans="1:10" x14ac:dyDescent="0.25">
      <c r="A1144" s="5" t="s">
        <v>4097</v>
      </c>
      <c r="B1144" s="7" t="s">
        <v>998</v>
      </c>
      <c r="C1144" s="5" t="s">
        <v>4018</v>
      </c>
      <c r="D1144" s="6" t="s">
        <v>2182</v>
      </c>
      <c r="E1144" s="5" t="s">
        <v>2</v>
      </c>
      <c r="F1144" s="5"/>
      <c r="G1144" s="7" t="s">
        <v>4163</v>
      </c>
      <c r="H1144" s="5" t="s">
        <v>225</v>
      </c>
      <c r="I1144" s="554" t="s">
        <v>645</v>
      </c>
      <c r="J1144" s="9">
        <v>53</v>
      </c>
    </row>
    <row r="1145" spans="1:10" x14ac:dyDescent="0.25">
      <c r="A1145" s="5" t="s">
        <v>4097</v>
      </c>
      <c r="B1145" s="7">
        <v>55</v>
      </c>
      <c r="C1145" s="5" t="s">
        <v>3964</v>
      </c>
      <c r="D1145" s="6" t="s">
        <v>6004</v>
      </c>
      <c r="E1145" s="5" t="s">
        <v>290</v>
      </c>
      <c r="F1145" s="5"/>
      <c r="G1145" s="7" t="s">
        <v>4164</v>
      </c>
      <c r="H1145" s="5" t="s">
        <v>284</v>
      </c>
      <c r="I1145" s="554" t="s">
        <v>285</v>
      </c>
      <c r="J1145" s="9">
        <v>55</v>
      </c>
    </row>
    <row r="1146" spans="1:10" x14ac:dyDescent="0.25">
      <c r="A1146" t="s">
        <v>4097</v>
      </c>
      <c r="B1146" s="13">
        <v>60</v>
      </c>
      <c r="C1146" t="s">
        <v>4021</v>
      </c>
      <c r="D1146" s="13" t="s">
        <v>1279</v>
      </c>
      <c r="E1146" t="s">
        <v>17</v>
      </c>
      <c r="G1146" t="s">
        <v>4165</v>
      </c>
      <c r="H1146" s="7" t="s">
        <v>56</v>
      </c>
      <c r="I1146" s="554">
        <v>221022</v>
      </c>
      <c r="J1146" s="4">
        <v>62</v>
      </c>
    </row>
    <row r="1147" spans="1:10" x14ac:dyDescent="0.25">
      <c r="A1147" t="s">
        <v>4097</v>
      </c>
      <c r="B1147" s="13" t="s">
        <v>998</v>
      </c>
      <c r="C1147" t="s">
        <v>1215</v>
      </c>
      <c r="D1147" s="13" t="s">
        <v>1546</v>
      </c>
      <c r="E1147" s="5" t="s">
        <v>927</v>
      </c>
      <c r="G1147" t="s">
        <v>4166</v>
      </c>
      <c r="H1147" s="7" t="s">
        <v>56</v>
      </c>
      <c r="I1147" s="554">
        <v>221022</v>
      </c>
      <c r="J1147" s="4">
        <v>60</v>
      </c>
    </row>
    <row r="1148" spans="1:10" x14ac:dyDescent="0.25">
      <c r="A1148" s="5" t="s">
        <v>4097</v>
      </c>
      <c r="B1148" s="7">
        <v>70</v>
      </c>
      <c r="C1148" s="5" t="s">
        <v>2211</v>
      </c>
      <c r="D1148" s="6" t="s">
        <v>1130</v>
      </c>
      <c r="E1148" s="5" t="s">
        <v>1854</v>
      </c>
      <c r="F1148" s="5"/>
      <c r="G1148" s="7" t="s">
        <v>4167</v>
      </c>
      <c r="H1148" s="5" t="s">
        <v>284</v>
      </c>
      <c r="I1148" s="554" t="s">
        <v>285</v>
      </c>
      <c r="J1148" s="9">
        <v>73</v>
      </c>
    </row>
    <row r="1149" spans="1:10" x14ac:dyDescent="0.25">
      <c r="A1149" s="5"/>
      <c r="B1149" s="7"/>
      <c r="C1149" s="5"/>
      <c r="D1149" s="6"/>
      <c r="E1149" s="5"/>
      <c r="F1149" s="5"/>
      <c r="G1149" s="7"/>
      <c r="H1149" s="5"/>
      <c r="I1149" s="554"/>
      <c r="J1149" s="9"/>
    </row>
    <row r="1150" spans="1:10" x14ac:dyDescent="0.25">
      <c r="A1150" s="40" t="s">
        <v>4168</v>
      </c>
      <c r="B1150" s="43" t="s">
        <v>4168</v>
      </c>
      <c r="C1150" s="5"/>
      <c r="D1150" s="6" t="s">
        <v>998</v>
      </c>
      <c r="E1150" s="5"/>
      <c r="F1150" s="5"/>
      <c r="G1150" s="7"/>
      <c r="H1150" s="5"/>
      <c r="I1150" s="554"/>
      <c r="J1150" s="9"/>
    </row>
    <row r="1151" spans="1:10" x14ac:dyDescent="0.25">
      <c r="A1151" s="5" t="s">
        <v>4168</v>
      </c>
      <c r="B1151" s="7">
        <v>35</v>
      </c>
      <c r="C1151" s="5" t="s">
        <v>1164</v>
      </c>
      <c r="D1151" s="6" t="s">
        <v>92</v>
      </c>
      <c r="E1151" s="5" t="s">
        <v>101</v>
      </c>
      <c r="F1151" s="5"/>
      <c r="G1151" s="7" t="s">
        <v>4182</v>
      </c>
      <c r="H1151" s="5" t="s">
        <v>3940</v>
      </c>
      <c r="I1151" s="554" t="s">
        <v>3941</v>
      </c>
      <c r="J1151" s="9">
        <v>35</v>
      </c>
    </row>
    <row r="1152" spans="1:10" x14ac:dyDescent="0.25">
      <c r="A1152" s="5" t="s">
        <v>4168</v>
      </c>
      <c r="B1152" s="7" t="s">
        <v>998</v>
      </c>
      <c r="C1152" s="5" t="s">
        <v>2116</v>
      </c>
      <c r="D1152" s="6" t="s">
        <v>784</v>
      </c>
      <c r="E1152" s="5" t="s">
        <v>907</v>
      </c>
      <c r="F1152" s="5"/>
      <c r="G1152" s="7" t="s">
        <v>4180</v>
      </c>
      <c r="H1152" s="5" t="s">
        <v>3940</v>
      </c>
      <c r="I1152" s="554" t="s">
        <v>3941</v>
      </c>
      <c r="J1152" s="9">
        <v>39</v>
      </c>
    </row>
    <row r="1153" spans="1:13" x14ac:dyDescent="0.25">
      <c r="A1153" s="5" t="s">
        <v>4168</v>
      </c>
      <c r="B1153" s="7">
        <v>40</v>
      </c>
      <c r="C1153" s="5" t="s">
        <v>4170</v>
      </c>
      <c r="D1153" s="6" t="s">
        <v>774</v>
      </c>
      <c r="E1153" s="5" t="s">
        <v>455</v>
      </c>
      <c r="F1153" s="5"/>
      <c r="G1153" s="7" t="s">
        <v>4171</v>
      </c>
      <c r="H1153" s="7" t="s">
        <v>4172</v>
      </c>
      <c r="I1153" s="554">
        <v>291022</v>
      </c>
      <c r="J1153" s="9">
        <v>44</v>
      </c>
    </row>
    <row r="1154" spans="1:13" x14ac:dyDescent="0.25">
      <c r="A1154" s="5" t="s">
        <v>4168</v>
      </c>
      <c r="B1154" s="7">
        <v>45</v>
      </c>
      <c r="C1154" s="5" t="s">
        <v>719</v>
      </c>
      <c r="D1154" s="6" t="s">
        <v>1254</v>
      </c>
      <c r="E1154" s="5" t="s">
        <v>720</v>
      </c>
      <c r="F1154" s="5"/>
      <c r="G1154" s="7" t="s">
        <v>4187</v>
      </c>
      <c r="H1154" s="5" t="s">
        <v>3285</v>
      </c>
      <c r="I1154" s="554">
        <v>260222</v>
      </c>
      <c r="J1154" s="9">
        <v>49</v>
      </c>
    </row>
    <row r="1155" spans="1:13" x14ac:dyDescent="0.25">
      <c r="A1155" s="5" t="s">
        <v>4168</v>
      </c>
      <c r="B1155" s="7" t="s">
        <v>998</v>
      </c>
      <c r="C1155" s="5" t="s">
        <v>3959</v>
      </c>
      <c r="D1155" s="6" t="s">
        <v>1899</v>
      </c>
      <c r="E1155" s="5" t="s">
        <v>568</v>
      </c>
      <c r="F1155" s="5"/>
      <c r="G1155" s="7" t="s">
        <v>4185</v>
      </c>
      <c r="H1155" s="5" t="s">
        <v>3940</v>
      </c>
      <c r="I1155" s="554" t="s">
        <v>3941</v>
      </c>
      <c r="J1155" s="9">
        <v>47</v>
      </c>
    </row>
    <row r="1156" spans="1:13" x14ac:dyDescent="0.25">
      <c r="A1156" s="5"/>
      <c r="B1156" s="7"/>
      <c r="C1156" s="5"/>
      <c r="D1156" s="6"/>
      <c r="E1156" s="5"/>
      <c r="F1156" s="5"/>
      <c r="G1156" s="7"/>
      <c r="H1156" s="5"/>
      <c r="I1156" s="554"/>
      <c r="J1156" s="9"/>
    </row>
    <row r="1157" spans="1:13" x14ac:dyDescent="0.25">
      <c r="A1157" s="40" t="s">
        <v>4189</v>
      </c>
      <c r="B1157" s="43" t="s">
        <v>4189</v>
      </c>
      <c r="C1157" s="5"/>
      <c r="D1157" s="6" t="s">
        <v>998</v>
      </c>
      <c r="E1157" s="5"/>
      <c r="F1157" s="5"/>
      <c r="G1157" s="7"/>
      <c r="H1157" s="5"/>
      <c r="I1157" s="554"/>
      <c r="J1157" s="9"/>
    </row>
    <row r="1158" spans="1:13" x14ac:dyDescent="0.25">
      <c r="A1158" s="5" t="s">
        <v>4189</v>
      </c>
      <c r="B1158" s="7">
        <v>35</v>
      </c>
      <c r="C1158" s="5" t="s">
        <v>1164</v>
      </c>
      <c r="D1158" s="6" t="s">
        <v>92</v>
      </c>
      <c r="E1158" s="5" t="s">
        <v>101</v>
      </c>
      <c r="F1158" s="5"/>
      <c r="G1158" s="7" t="s">
        <v>4216</v>
      </c>
      <c r="H1158" s="5" t="s">
        <v>284</v>
      </c>
      <c r="I1158" s="554" t="s">
        <v>4064</v>
      </c>
      <c r="J1158" s="9">
        <v>35</v>
      </c>
    </row>
    <row r="1159" spans="1:13" x14ac:dyDescent="0.25">
      <c r="A1159" s="5" t="s">
        <v>4189</v>
      </c>
      <c r="B1159" s="7" t="s">
        <v>998</v>
      </c>
      <c r="C1159" s="5" t="s">
        <v>2116</v>
      </c>
      <c r="D1159" s="6" t="s">
        <v>784</v>
      </c>
      <c r="E1159" s="5" t="s">
        <v>907</v>
      </c>
      <c r="F1159" s="5"/>
      <c r="G1159" s="7" t="s">
        <v>4217</v>
      </c>
      <c r="H1159" s="5" t="s">
        <v>225</v>
      </c>
      <c r="I1159" s="554" t="s">
        <v>645</v>
      </c>
      <c r="J1159" s="9">
        <v>39</v>
      </c>
    </row>
    <row r="1160" spans="1:13" x14ac:dyDescent="0.25">
      <c r="A1160" t="s">
        <v>4189</v>
      </c>
      <c r="B1160" s="13">
        <v>45</v>
      </c>
      <c r="C1160" t="s">
        <v>719</v>
      </c>
      <c r="D1160" s="13" t="s">
        <v>1254</v>
      </c>
      <c r="E1160" t="s">
        <v>720</v>
      </c>
      <c r="G1160" t="s">
        <v>4218</v>
      </c>
      <c r="H1160" s="7" t="s">
        <v>56</v>
      </c>
      <c r="I1160" s="554">
        <v>221022</v>
      </c>
      <c r="J1160" s="4">
        <v>49</v>
      </c>
    </row>
    <row r="1161" spans="1:13" x14ac:dyDescent="0.25">
      <c r="A1161" s="5" t="s">
        <v>4189</v>
      </c>
      <c r="B1161" s="7">
        <v>55</v>
      </c>
      <c r="C1161" s="40" t="s">
        <v>3964</v>
      </c>
      <c r="D1161" s="41" t="s">
        <v>6004</v>
      </c>
      <c r="E1161" s="40" t="s">
        <v>290</v>
      </c>
      <c r="F1161" s="40"/>
      <c r="G1161" s="43" t="s">
        <v>4219</v>
      </c>
      <c r="H1161" s="40" t="s">
        <v>225</v>
      </c>
      <c r="I1161" s="558" t="s">
        <v>645</v>
      </c>
      <c r="J1161" s="44">
        <v>55</v>
      </c>
      <c r="K1161" s="55"/>
      <c r="L1161" s="55"/>
      <c r="M1161" s="55" t="s">
        <v>4323</v>
      </c>
    </row>
    <row r="1162" spans="1:13" x14ac:dyDescent="0.25">
      <c r="A1162" s="5"/>
      <c r="B1162" s="7"/>
      <c r="C1162" s="40"/>
      <c r="D1162" s="41"/>
      <c r="E1162" s="40"/>
      <c r="F1162" s="40"/>
      <c r="G1162" s="43"/>
      <c r="H1162" s="40"/>
      <c r="I1162" s="558"/>
      <c r="J1162" s="44"/>
      <c r="K1162" s="55"/>
      <c r="L1162" s="55"/>
      <c r="M1162" s="55"/>
    </row>
    <row r="1163" spans="1:13" x14ac:dyDescent="0.25">
      <c r="A1163" s="40" t="s">
        <v>4220</v>
      </c>
      <c r="B1163" s="43" t="s">
        <v>4220</v>
      </c>
      <c r="C1163" s="40"/>
      <c r="D1163" s="41" t="s">
        <v>998</v>
      </c>
      <c r="E1163" s="40"/>
      <c r="F1163" s="40"/>
      <c r="G1163" s="43"/>
      <c r="H1163" s="40"/>
      <c r="I1163" s="558"/>
      <c r="J1163" s="44"/>
      <c r="K1163" s="55"/>
      <c r="L1163" s="55"/>
      <c r="M1163" s="55"/>
    </row>
    <row r="1164" spans="1:13" x14ac:dyDescent="0.25">
      <c r="A1164" s="5" t="s">
        <v>4220</v>
      </c>
      <c r="B1164" s="7">
        <v>35</v>
      </c>
      <c r="C1164" s="5" t="s">
        <v>1164</v>
      </c>
      <c r="D1164" s="8" t="s">
        <v>92</v>
      </c>
      <c r="E1164" s="5" t="s">
        <v>101</v>
      </c>
      <c r="F1164" s="5"/>
      <c r="G1164" s="21" t="s">
        <v>4228</v>
      </c>
      <c r="H1164" s="7" t="s">
        <v>250</v>
      </c>
      <c r="I1164" s="554" t="s">
        <v>72</v>
      </c>
      <c r="J1164" s="9">
        <v>35</v>
      </c>
    </row>
    <row r="1165" spans="1:13" x14ac:dyDescent="0.25">
      <c r="A1165" s="5" t="s">
        <v>4220</v>
      </c>
      <c r="B1165" s="7" t="s">
        <v>998</v>
      </c>
      <c r="C1165" s="5" t="s">
        <v>2116</v>
      </c>
      <c r="D1165" s="6" t="s">
        <v>784</v>
      </c>
      <c r="E1165" s="5" t="s">
        <v>907</v>
      </c>
      <c r="F1165" s="5"/>
      <c r="G1165" s="21" t="s">
        <v>4249</v>
      </c>
      <c r="H1165" s="5" t="s">
        <v>929</v>
      </c>
      <c r="I1165" s="554" t="s">
        <v>264</v>
      </c>
      <c r="J1165" s="9">
        <v>39</v>
      </c>
    </row>
    <row r="1166" spans="1:13" x14ac:dyDescent="0.25">
      <c r="A1166" s="5" t="s">
        <v>4220</v>
      </c>
      <c r="B1166" s="7">
        <v>40</v>
      </c>
      <c r="C1166" s="5" t="s">
        <v>4236</v>
      </c>
      <c r="D1166" s="6" t="s">
        <v>1845</v>
      </c>
      <c r="E1166" s="5" t="s">
        <v>596</v>
      </c>
      <c r="F1166" s="5"/>
      <c r="G1166" s="20" t="s">
        <v>4237</v>
      </c>
      <c r="H1166" s="5" t="s">
        <v>929</v>
      </c>
      <c r="I1166" s="554" t="s">
        <v>264</v>
      </c>
      <c r="J1166" s="9">
        <v>42</v>
      </c>
    </row>
    <row r="1167" spans="1:13" x14ac:dyDescent="0.25">
      <c r="A1167" s="5" t="s">
        <v>4220</v>
      </c>
      <c r="B1167" s="7" t="s">
        <v>998</v>
      </c>
      <c r="C1167" s="5" t="s">
        <v>2116</v>
      </c>
      <c r="D1167" s="6" t="s">
        <v>784</v>
      </c>
      <c r="E1167" s="5" t="s">
        <v>907</v>
      </c>
      <c r="F1167" s="5"/>
      <c r="G1167" s="21" t="s">
        <v>4243</v>
      </c>
      <c r="H1167" s="7" t="s">
        <v>250</v>
      </c>
      <c r="I1167" s="554" t="s">
        <v>72</v>
      </c>
      <c r="J1167" s="9">
        <v>40</v>
      </c>
    </row>
    <row r="1168" spans="1:13" x14ac:dyDescent="0.25">
      <c r="A1168" s="5" t="s">
        <v>4220</v>
      </c>
      <c r="B1168" s="7" t="s">
        <v>998</v>
      </c>
      <c r="C1168" s="5" t="s">
        <v>891</v>
      </c>
      <c r="D1168" s="6" t="s">
        <v>784</v>
      </c>
      <c r="E1168" s="5" t="s">
        <v>455</v>
      </c>
      <c r="F1168" s="5"/>
      <c r="G1168" s="31" t="s">
        <v>4247</v>
      </c>
      <c r="H1168" s="5" t="s">
        <v>929</v>
      </c>
      <c r="I1168" s="554" t="s">
        <v>264</v>
      </c>
      <c r="J1168" s="9">
        <v>40</v>
      </c>
    </row>
    <row r="1169" spans="1:10" x14ac:dyDescent="0.25">
      <c r="A1169" s="5" t="s">
        <v>4220</v>
      </c>
      <c r="B1169" s="7" t="s">
        <v>998</v>
      </c>
      <c r="C1169" s="5" t="s">
        <v>4272</v>
      </c>
      <c r="D1169" s="6" t="s">
        <v>774</v>
      </c>
      <c r="E1169" s="5" t="s">
        <v>198</v>
      </c>
      <c r="F1169" s="5"/>
      <c r="G1169" s="31" t="s">
        <v>4273</v>
      </c>
      <c r="H1169" s="5" t="s">
        <v>929</v>
      </c>
      <c r="I1169" s="554" t="s">
        <v>264</v>
      </c>
      <c r="J1169" s="9">
        <v>43</v>
      </c>
    </row>
    <row r="1170" spans="1:10" x14ac:dyDescent="0.25">
      <c r="A1170" s="5" t="s">
        <v>4220</v>
      </c>
      <c r="B1170" s="7">
        <v>45</v>
      </c>
      <c r="C1170" s="5" t="s">
        <v>719</v>
      </c>
      <c r="D1170" s="6" t="s">
        <v>1254</v>
      </c>
      <c r="E1170" s="5" t="s">
        <v>720</v>
      </c>
      <c r="F1170" s="5"/>
      <c r="G1170" s="20" t="s">
        <v>4239</v>
      </c>
      <c r="H1170" s="5" t="s">
        <v>929</v>
      </c>
      <c r="I1170" s="554" t="s">
        <v>264</v>
      </c>
      <c r="J1170" s="9">
        <v>49</v>
      </c>
    </row>
    <row r="1171" spans="1:10" x14ac:dyDescent="0.25">
      <c r="A1171" s="5" t="s">
        <v>4220</v>
      </c>
      <c r="B1171" s="7" t="s">
        <v>998</v>
      </c>
      <c r="C1171" s="5" t="s">
        <v>3959</v>
      </c>
      <c r="D1171" s="8" t="s">
        <v>1899</v>
      </c>
      <c r="E1171" s="5" t="s">
        <v>568</v>
      </c>
      <c r="F1171" s="5"/>
      <c r="G1171" s="21" t="s">
        <v>4251</v>
      </c>
      <c r="H1171" s="7" t="s">
        <v>104</v>
      </c>
      <c r="I1171" s="554">
        <v>210822</v>
      </c>
      <c r="J1171" s="9">
        <v>47</v>
      </c>
    </row>
    <row r="1172" spans="1:10" x14ac:dyDescent="0.25">
      <c r="A1172" s="5" t="s">
        <v>4220</v>
      </c>
      <c r="B1172" s="7" t="s">
        <v>998</v>
      </c>
      <c r="C1172" s="5" t="s">
        <v>4158</v>
      </c>
      <c r="D1172" s="6" t="s">
        <v>1899</v>
      </c>
      <c r="E1172" s="5" t="s">
        <v>931</v>
      </c>
      <c r="F1172" s="5"/>
      <c r="G1172" s="21" t="s">
        <v>4270</v>
      </c>
      <c r="H1172" s="7" t="s">
        <v>250</v>
      </c>
      <c r="I1172" s="554" t="s">
        <v>72</v>
      </c>
      <c r="J1172" s="9">
        <v>48</v>
      </c>
    </row>
    <row r="1173" spans="1:10" x14ac:dyDescent="0.25">
      <c r="A1173" s="5" t="s">
        <v>4220</v>
      </c>
      <c r="B1173" s="7">
        <v>50</v>
      </c>
      <c r="C1173" s="5" t="s">
        <v>909</v>
      </c>
      <c r="D1173" s="6" t="s">
        <v>2182</v>
      </c>
      <c r="E1173" s="5" t="s">
        <v>455</v>
      </c>
      <c r="F1173" s="5"/>
      <c r="G1173" s="21" t="s">
        <v>4255</v>
      </c>
      <c r="H1173" s="7" t="s">
        <v>250</v>
      </c>
      <c r="I1173" s="554" t="s">
        <v>72</v>
      </c>
      <c r="J1173" s="9">
        <v>53</v>
      </c>
    </row>
    <row r="1174" spans="1:10" x14ac:dyDescent="0.25">
      <c r="A1174" s="5" t="s">
        <v>4220</v>
      </c>
      <c r="B1174" s="7">
        <v>55</v>
      </c>
      <c r="C1174" s="5" t="s">
        <v>3964</v>
      </c>
      <c r="D1174" s="6" t="s">
        <v>6004</v>
      </c>
      <c r="E1174" s="5" t="s">
        <v>290</v>
      </c>
      <c r="F1174" s="5"/>
      <c r="G1174" s="21" t="s">
        <v>4250</v>
      </c>
      <c r="H1174" s="5" t="s">
        <v>312</v>
      </c>
      <c r="I1174" s="554" t="s">
        <v>445</v>
      </c>
      <c r="J1174" s="9">
        <v>55</v>
      </c>
    </row>
    <row r="1175" spans="1:10" x14ac:dyDescent="0.25">
      <c r="A1175" s="5"/>
      <c r="B1175" s="7"/>
      <c r="C1175" s="5"/>
      <c r="D1175" s="6"/>
      <c r="E1175" s="5"/>
      <c r="F1175" s="5"/>
      <c r="G1175" s="21"/>
      <c r="H1175" s="5"/>
      <c r="I1175" s="554"/>
      <c r="J1175" s="9"/>
    </row>
    <row r="1176" spans="1:10" x14ac:dyDescent="0.25">
      <c r="A1176" s="40" t="s">
        <v>4288</v>
      </c>
      <c r="B1176" s="43" t="s">
        <v>4288</v>
      </c>
      <c r="C1176" s="5"/>
      <c r="D1176" s="6" t="s">
        <v>998</v>
      </c>
      <c r="E1176" s="5"/>
      <c r="F1176" s="5"/>
      <c r="G1176" s="21"/>
      <c r="H1176" s="5"/>
      <c r="I1176" s="554"/>
      <c r="J1176" s="9"/>
    </row>
    <row r="1177" spans="1:10" x14ac:dyDescent="0.25">
      <c r="A1177" s="5" t="s">
        <v>4288</v>
      </c>
      <c r="B1177" s="7">
        <v>40</v>
      </c>
      <c r="C1177" s="5" t="s">
        <v>2116</v>
      </c>
      <c r="D1177" s="6" t="s">
        <v>784</v>
      </c>
      <c r="E1177" s="5" t="s">
        <v>907</v>
      </c>
      <c r="F1177" s="5"/>
      <c r="G1177" s="7">
        <v>9718</v>
      </c>
      <c r="H1177" s="7" t="s">
        <v>56</v>
      </c>
      <c r="I1177" s="554">
        <v>221022</v>
      </c>
      <c r="J1177" s="9">
        <v>40</v>
      </c>
    </row>
    <row r="1178" spans="1:10" x14ac:dyDescent="0.25">
      <c r="A1178" s="5" t="s">
        <v>4288</v>
      </c>
      <c r="B1178" s="7">
        <v>45</v>
      </c>
      <c r="C1178" s="5" t="s">
        <v>719</v>
      </c>
      <c r="D1178" s="8" t="s">
        <v>1254</v>
      </c>
      <c r="E1178" s="5" t="s">
        <v>720</v>
      </c>
      <c r="F1178" s="5"/>
      <c r="G1178" s="7">
        <v>10193</v>
      </c>
      <c r="H1178" s="7" t="s">
        <v>56</v>
      </c>
      <c r="I1178" s="554">
        <v>221022</v>
      </c>
      <c r="J1178" s="9">
        <v>49</v>
      </c>
    </row>
    <row r="1179" spans="1:10" x14ac:dyDescent="0.25">
      <c r="A1179" s="5" t="s">
        <v>4288</v>
      </c>
      <c r="B1179" s="7" t="s">
        <v>998</v>
      </c>
      <c r="C1179" s="5" t="s">
        <v>3959</v>
      </c>
      <c r="D1179" s="8" t="s">
        <v>1899</v>
      </c>
      <c r="E1179" s="5" t="s">
        <v>568</v>
      </c>
      <c r="F1179" s="5"/>
      <c r="G1179" s="7">
        <v>9663</v>
      </c>
      <c r="H1179" s="7" t="s">
        <v>56</v>
      </c>
      <c r="I1179" s="554">
        <v>221022</v>
      </c>
      <c r="J1179" s="9">
        <v>47</v>
      </c>
    </row>
    <row r="1180" spans="1:10" x14ac:dyDescent="0.25">
      <c r="A1180" s="5" t="s">
        <v>4288</v>
      </c>
      <c r="B1180" s="7">
        <v>50</v>
      </c>
      <c r="C1180" s="5" t="s">
        <v>4018</v>
      </c>
      <c r="D1180" s="6" t="s">
        <v>2182</v>
      </c>
      <c r="E1180" s="5" t="s">
        <v>2</v>
      </c>
      <c r="F1180" s="5"/>
      <c r="G1180" s="7">
        <v>8967</v>
      </c>
      <c r="H1180" s="7" t="s">
        <v>56</v>
      </c>
      <c r="I1180" s="554">
        <v>221022</v>
      </c>
      <c r="J1180" s="9">
        <v>53</v>
      </c>
    </row>
    <row r="1181" spans="1:10" x14ac:dyDescent="0.25">
      <c r="A1181" s="5" t="s">
        <v>4288</v>
      </c>
      <c r="B1181" s="7">
        <v>55</v>
      </c>
      <c r="C1181" s="5" t="s">
        <v>3964</v>
      </c>
      <c r="D1181" s="6" t="s">
        <v>6004</v>
      </c>
      <c r="E1181" s="5" t="s">
        <v>290</v>
      </c>
      <c r="F1181" s="5"/>
      <c r="G1181" s="7">
        <v>8247</v>
      </c>
      <c r="H1181" s="7" t="s">
        <v>56</v>
      </c>
      <c r="I1181" s="554">
        <v>221022</v>
      </c>
      <c r="J1181" s="9">
        <v>56</v>
      </c>
    </row>
    <row r="1182" spans="1:10" x14ac:dyDescent="0.25">
      <c r="A1182" s="5" t="s">
        <v>4288</v>
      </c>
      <c r="B1182" s="7">
        <v>60</v>
      </c>
      <c r="C1182" s="5" t="s">
        <v>4021</v>
      </c>
      <c r="D1182" s="8" t="s">
        <v>1279</v>
      </c>
      <c r="E1182" s="5" t="s">
        <v>17</v>
      </c>
      <c r="F1182" s="5"/>
      <c r="G1182" s="7">
        <v>7696</v>
      </c>
      <c r="H1182" s="7" t="s">
        <v>56</v>
      </c>
      <c r="I1182" s="554">
        <v>221022</v>
      </c>
      <c r="J1182" s="9">
        <v>62</v>
      </c>
    </row>
    <row r="1183" spans="1:10" x14ac:dyDescent="0.25">
      <c r="A1183" s="5" t="s">
        <v>4288</v>
      </c>
      <c r="B1183" s="7" t="s">
        <v>998</v>
      </c>
      <c r="C1183" s="5" t="s">
        <v>1215</v>
      </c>
      <c r="D1183" s="6" t="s">
        <v>1546</v>
      </c>
      <c r="E1183" s="5" t="s">
        <v>927</v>
      </c>
      <c r="F1183" s="5"/>
      <c r="G1183" s="7">
        <v>7002</v>
      </c>
      <c r="H1183" s="7" t="s">
        <v>56</v>
      </c>
      <c r="I1183" s="554">
        <v>221022</v>
      </c>
      <c r="J1183" s="9">
        <v>60</v>
      </c>
    </row>
    <row r="1184" spans="1:10" x14ac:dyDescent="0.25">
      <c r="A1184" s="5"/>
      <c r="B1184" s="7"/>
      <c r="C1184" s="5"/>
      <c r="D1184" s="6"/>
      <c r="E1184" s="5"/>
      <c r="F1184" s="5"/>
      <c r="G1184" s="7"/>
      <c r="H1184" s="7"/>
      <c r="I1184" s="554"/>
      <c r="J1184" s="9"/>
    </row>
    <row r="1185" spans="1:10" x14ac:dyDescent="0.25">
      <c r="A1185" s="40" t="s">
        <v>4289</v>
      </c>
      <c r="B1185" s="43" t="s">
        <v>4289</v>
      </c>
      <c r="C1185" s="5"/>
      <c r="D1185" s="6" t="s">
        <v>998</v>
      </c>
      <c r="E1185" s="5"/>
      <c r="F1185" s="5"/>
      <c r="G1185" s="7"/>
      <c r="H1185" s="7"/>
      <c r="I1185" s="554"/>
      <c r="J1185" s="9"/>
    </row>
    <row r="1186" spans="1:10" x14ac:dyDescent="0.25">
      <c r="A1186" s="5" t="s">
        <v>4289</v>
      </c>
      <c r="B1186" s="7">
        <v>35</v>
      </c>
      <c r="C1186" s="5" t="s">
        <v>1164</v>
      </c>
      <c r="D1186" s="6" t="s">
        <v>92</v>
      </c>
      <c r="E1186" s="5" t="s">
        <v>101</v>
      </c>
      <c r="F1186" s="5"/>
      <c r="G1186" s="6" t="s">
        <v>4291</v>
      </c>
      <c r="H1186" s="5" t="s">
        <v>3940</v>
      </c>
      <c r="I1186" s="554" t="s">
        <v>3941</v>
      </c>
      <c r="J1186" s="9">
        <v>35</v>
      </c>
    </row>
    <row r="1187" spans="1:10" x14ac:dyDescent="0.25">
      <c r="A1187" s="5" t="s">
        <v>4289</v>
      </c>
      <c r="B1187" s="7">
        <v>45</v>
      </c>
      <c r="C1187" s="5" t="s">
        <v>719</v>
      </c>
      <c r="D1187" s="6" t="s">
        <v>1254</v>
      </c>
      <c r="E1187" s="5" t="s">
        <v>720</v>
      </c>
      <c r="F1187" s="5"/>
      <c r="G1187" s="6" t="s">
        <v>4292</v>
      </c>
      <c r="H1187" s="5" t="s">
        <v>3940</v>
      </c>
      <c r="I1187" s="554" t="s">
        <v>3941</v>
      </c>
      <c r="J1187" s="9">
        <v>49</v>
      </c>
    </row>
    <row r="1188" spans="1:10" x14ac:dyDescent="0.25">
      <c r="A1188" s="5"/>
      <c r="B1188" s="7"/>
      <c r="C1188" s="5"/>
      <c r="D1188" s="6"/>
      <c r="E1188" s="5"/>
      <c r="F1188" s="5"/>
      <c r="G1188" s="6"/>
      <c r="H1188" s="5"/>
      <c r="I1188" s="554"/>
      <c r="J1188" s="9"/>
    </row>
    <row r="1189" spans="1:10" x14ac:dyDescent="0.25">
      <c r="A1189" s="40" t="s">
        <v>4293</v>
      </c>
      <c r="B1189" s="43" t="s">
        <v>4293</v>
      </c>
      <c r="C1189" s="5"/>
      <c r="D1189" s="6" t="s">
        <v>998</v>
      </c>
      <c r="E1189" s="5"/>
      <c r="F1189" s="5"/>
      <c r="G1189" s="6"/>
      <c r="H1189" s="5"/>
      <c r="I1189" s="554"/>
      <c r="J1189" s="9"/>
    </row>
    <row r="1190" spans="1:10" x14ac:dyDescent="0.25">
      <c r="A1190" s="5" t="s">
        <v>4293</v>
      </c>
      <c r="B1190" s="7">
        <v>45</v>
      </c>
      <c r="C1190" s="5" t="s">
        <v>719</v>
      </c>
      <c r="D1190" s="6" t="s">
        <v>1254</v>
      </c>
      <c r="E1190" s="5" t="s">
        <v>720</v>
      </c>
      <c r="F1190" s="5"/>
      <c r="G1190" s="7" t="s">
        <v>4296</v>
      </c>
      <c r="H1190" s="5" t="s">
        <v>284</v>
      </c>
      <c r="I1190" s="554" t="s">
        <v>4064</v>
      </c>
      <c r="J1190" s="9">
        <v>49</v>
      </c>
    </row>
    <row r="1191" spans="1:10" x14ac:dyDescent="0.25">
      <c r="A1191" s="5"/>
      <c r="B1191" s="7"/>
      <c r="C1191" s="5"/>
      <c r="D1191" s="6"/>
      <c r="E1191" s="5"/>
      <c r="F1191" s="5"/>
      <c r="G1191" s="7"/>
      <c r="H1191" s="5"/>
      <c r="I1191" s="554"/>
      <c r="J1191" s="9"/>
    </row>
    <row r="1192" spans="1:10" x14ac:dyDescent="0.25">
      <c r="A1192" s="40" t="s">
        <v>4297</v>
      </c>
      <c r="B1192" s="43" t="s">
        <v>4297</v>
      </c>
      <c r="C1192" s="5"/>
      <c r="D1192" s="6" t="s">
        <v>998</v>
      </c>
      <c r="E1192" s="5"/>
      <c r="F1192" s="5"/>
      <c r="G1192" s="7"/>
      <c r="H1192" s="5"/>
      <c r="I1192" s="554"/>
      <c r="J1192" s="9"/>
    </row>
    <row r="1193" spans="1:10" x14ac:dyDescent="0.25">
      <c r="A1193" s="5" t="s">
        <v>4297</v>
      </c>
      <c r="B1193" s="7">
        <v>35</v>
      </c>
      <c r="C1193" s="5" t="s">
        <v>1164</v>
      </c>
      <c r="D1193" s="6" t="s">
        <v>92</v>
      </c>
      <c r="E1193" s="5" t="s">
        <v>101</v>
      </c>
      <c r="F1193" s="5"/>
      <c r="G1193" s="32">
        <v>7.738425925925925E-2</v>
      </c>
      <c r="H1193" s="5" t="s">
        <v>3940</v>
      </c>
      <c r="I1193" s="554" t="s">
        <v>3941</v>
      </c>
      <c r="J1193" s="9">
        <v>35</v>
      </c>
    </row>
    <row r="1194" spans="1:10" x14ac:dyDescent="0.25">
      <c r="A1194" s="5" t="s">
        <v>4297</v>
      </c>
      <c r="B1194" s="7">
        <v>40</v>
      </c>
      <c r="C1194" s="5" t="s">
        <v>2116</v>
      </c>
      <c r="D1194" s="6" t="s">
        <v>784</v>
      </c>
      <c r="E1194" s="5" t="s">
        <v>907</v>
      </c>
      <c r="F1194" s="5"/>
      <c r="G1194" s="31">
        <v>9.0636574074074064E-2</v>
      </c>
      <c r="H1194" s="7" t="s">
        <v>4172</v>
      </c>
      <c r="I1194" s="554">
        <v>291022</v>
      </c>
      <c r="J1194" s="9">
        <v>40</v>
      </c>
    </row>
    <row r="1195" spans="1:10" x14ac:dyDescent="0.25">
      <c r="A1195" s="5" t="s">
        <v>4297</v>
      </c>
      <c r="B1195" s="7" t="s">
        <v>998</v>
      </c>
      <c r="C1195" s="5" t="s">
        <v>891</v>
      </c>
      <c r="D1195" s="6" t="s">
        <v>784</v>
      </c>
      <c r="E1195" s="5" t="s">
        <v>455</v>
      </c>
      <c r="F1195" s="5"/>
      <c r="G1195" s="32">
        <v>9.2025462962962976E-2</v>
      </c>
      <c r="H1195" s="5" t="s">
        <v>312</v>
      </c>
      <c r="I1195" s="554" t="s">
        <v>2139</v>
      </c>
      <c r="J1195" s="9">
        <v>40</v>
      </c>
    </row>
    <row r="1196" spans="1:10" x14ac:dyDescent="0.25">
      <c r="A1196" s="5" t="s">
        <v>4297</v>
      </c>
      <c r="B1196" s="7">
        <v>45</v>
      </c>
      <c r="C1196" s="5" t="s">
        <v>719</v>
      </c>
      <c r="D1196" s="6" t="s">
        <v>1254</v>
      </c>
      <c r="E1196" s="5" t="s">
        <v>720</v>
      </c>
      <c r="F1196" s="5"/>
      <c r="G1196" s="32">
        <v>8.5451388888888882E-2</v>
      </c>
      <c r="H1196" s="5" t="s">
        <v>3940</v>
      </c>
      <c r="I1196" s="554" t="s">
        <v>3941</v>
      </c>
      <c r="J1196" s="9">
        <v>49</v>
      </c>
    </row>
    <row r="1197" spans="1:10" x14ac:dyDescent="0.25">
      <c r="A1197" s="5" t="s">
        <v>4297</v>
      </c>
      <c r="B1197" s="7">
        <v>50</v>
      </c>
      <c r="C1197" s="5" t="s">
        <v>909</v>
      </c>
      <c r="D1197" s="6" t="s">
        <v>2182</v>
      </c>
      <c r="E1197" s="5" t="s">
        <v>455</v>
      </c>
      <c r="F1197" s="5"/>
      <c r="G1197" s="32">
        <v>9.7546296296296298E-2</v>
      </c>
      <c r="H1197" s="5" t="s">
        <v>312</v>
      </c>
      <c r="I1197" s="554" t="s">
        <v>2139</v>
      </c>
      <c r="J1197" s="9">
        <v>53</v>
      </c>
    </row>
    <row r="1198" spans="1:10" x14ac:dyDescent="0.25">
      <c r="A1198" s="5"/>
      <c r="B1198" s="7"/>
      <c r="C1198" s="5"/>
      <c r="D1198" s="6"/>
      <c r="E1198" s="5"/>
      <c r="F1198" s="5"/>
      <c r="G1198" s="32"/>
      <c r="H1198" s="5"/>
      <c r="I1198" s="554"/>
      <c r="J1198" s="9"/>
    </row>
    <row r="1199" spans="1:10" x14ac:dyDescent="0.25">
      <c r="A1199" s="40" t="s">
        <v>4298</v>
      </c>
      <c r="B1199" s="43" t="s">
        <v>4298</v>
      </c>
      <c r="C1199" s="5"/>
      <c r="D1199" s="6" t="s">
        <v>998</v>
      </c>
      <c r="E1199" s="5"/>
      <c r="F1199" s="5"/>
      <c r="G1199" s="32"/>
      <c r="H1199" s="5"/>
      <c r="I1199" s="554"/>
      <c r="J1199" s="9"/>
    </row>
    <row r="1200" spans="1:10" x14ac:dyDescent="0.25">
      <c r="A1200" s="5" t="s">
        <v>4298</v>
      </c>
      <c r="B1200" s="553">
        <v>35</v>
      </c>
      <c r="C1200" s="30" t="s">
        <v>1164</v>
      </c>
      <c r="D1200" t="s">
        <v>92</v>
      </c>
      <c r="E1200" s="5" t="s">
        <v>101</v>
      </c>
      <c r="G1200" s="3" t="s">
        <v>4300</v>
      </c>
      <c r="H1200" s="29" t="s">
        <v>3943</v>
      </c>
      <c r="I1200" s="559" t="s">
        <v>2240</v>
      </c>
      <c r="J1200" s="4">
        <v>35</v>
      </c>
    </row>
    <row r="1201" spans="1:10" x14ac:dyDescent="0.25">
      <c r="A1201" s="5" t="s">
        <v>4298</v>
      </c>
      <c r="B1201" s="13">
        <v>45</v>
      </c>
      <c r="C1201" s="30" t="s">
        <v>719</v>
      </c>
      <c r="D1201" t="s">
        <v>1254</v>
      </c>
      <c r="E1201" t="s">
        <v>720</v>
      </c>
      <c r="G1201" s="3" t="s">
        <v>4301</v>
      </c>
      <c r="H1201" s="29" t="s">
        <v>3943</v>
      </c>
      <c r="I1201" s="559" t="s">
        <v>2240</v>
      </c>
      <c r="J1201" s="4">
        <v>49</v>
      </c>
    </row>
    <row r="1202" spans="1:10" x14ac:dyDescent="0.25">
      <c r="A1202" s="5"/>
      <c r="B1202" s="13"/>
      <c r="C1202" s="30"/>
      <c r="G1202" s="3"/>
      <c r="H1202" s="29"/>
      <c r="I1202" s="559"/>
      <c r="J1202" s="4"/>
    </row>
    <row r="1203" spans="1:10" x14ac:dyDescent="0.25">
      <c r="A1203" s="40" t="s">
        <v>4302</v>
      </c>
      <c r="B1203" s="43" t="s">
        <v>4302</v>
      </c>
      <c r="C1203" s="30"/>
      <c r="D1203" t="s">
        <v>998</v>
      </c>
      <c r="G1203" s="3"/>
      <c r="H1203" s="29"/>
      <c r="I1203" s="559"/>
      <c r="J1203" s="4"/>
    </row>
    <row r="1204" spans="1:10" x14ac:dyDescent="0.25">
      <c r="A1204" s="5" t="s">
        <v>4302</v>
      </c>
      <c r="B1204" s="553">
        <v>35</v>
      </c>
      <c r="C1204" s="30" t="s">
        <v>1164</v>
      </c>
      <c r="D1204" t="s">
        <v>92</v>
      </c>
      <c r="E1204" s="5" t="s">
        <v>101</v>
      </c>
      <c r="G1204" s="3" t="s">
        <v>4305</v>
      </c>
      <c r="H1204" s="29" t="s">
        <v>3943</v>
      </c>
      <c r="I1204" s="559" t="s">
        <v>2240</v>
      </c>
      <c r="J1204" s="4">
        <v>35</v>
      </c>
    </row>
    <row r="1205" spans="1:10" x14ac:dyDescent="0.25">
      <c r="A1205" s="5"/>
      <c r="B1205" s="553">
        <v>40</v>
      </c>
      <c r="C1205" s="30" t="s">
        <v>891</v>
      </c>
      <c r="D1205" s="3">
        <v>82</v>
      </c>
      <c r="E1205" s="5" t="s">
        <v>455</v>
      </c>
      <c r="G1205" s="3" t="s">
        <v>8431</v>
      </c>
      <c r="H1205" s="29" t="s">
        <v>4172</v>
      </c>
      <c r="I1205" s="559">
        <v>291022</v>
      </c>
      <c r="J1205" s="4">
        <v>40</v>
      </c>
    </row>
    <row r="1206" spans="1:10" x14ac:dyDescent="0.25">
      <c r="A1206" s="5" t="s">
        <v>4302</v>
      </c>
      <c r="B1206" s="13">
        <v>45</v>
      </c>
      <c r="C1206" s="30" t="s">
        <v>719</v>
      </c>
      <c r="D1206" t="s">
        <v>1254</v>
      </c>
      <c r="E1206" t="s">
        <v>720</v>
      </c>
      <c r="G1206" s="3" t="s">
        <v>4306</v>
      </c>
      <c r="H1206" s="29" t="s">
        <v>3943</v>
      </c>
      <c r="I1206" s="559" t="s">
        <v>2240</v>
      </c>
      <c r="J1206" s="4">
        <v>49</v>
      </c>
    </row>
    <row r="1207" spans="1:10" x14ac:dyDescent="0.25">
      <c r="A1207" s="5"/>
      <c r="B1207" s="13">
        <v>50</v>
      </c>
      <c r="C1207" s="30" t="s">
        <v>909</v>
      </c>
      <c r="D1207" s="3">
        <v>68</v>
      </c>
      <c r="E1207" t="s">
        <v>455</v>
      </c>
      <c r="G1207" s="3" t="s">
        <v>8432</v>
      </c>
      <c r="H1207" s="29" t="s">
        <v>4172</v>
      </c>
      <c r="I1207" s="559">
        <v>291022</v>
      </c>
      <c r="J1207" s="4">
        <v>54</v>
      </c>
    </row>
    <row r="1208" spans="1:10" x14ac:dyDescent="0.25">
      <c r="A1208" s="5"/>
      <c r="B1208" s="13"/>
      <c r="C1208" s="30"/>
      <c r="D1208" s="3"/>
      <c r="G1208" s="3"/>
      <c r="H1208" s="29"/>
      <c r="I1208" s="559"/>
      <c r="J1208" s="4"/>
    </row>
    <row r="1209" spans="1:10" x14ac:dyDescent="0.25">
      <c r="A1209" s="5"/>
      <c r="B1209" s="43" t="s">
        <v>8442</v>
      </c>
      <c r="C1209" s="30"/>
      <c r="D1209" s="3"/>
      <c r="G1209" s="3"/>
      <c r="H1209" s="29"/>
      <c r="I1209" s="559"/>
      <c r="J1209" s="4"/>
    </row>
    <row r="1210" spans="1:10" x14ac:dyDescent="0.25">
      <c r="A1210" s="5"/>
      <c r="B1210" s="7">
        <v>40</v>
      </c>
      <c r="C1210" s="30" t="s">
        <v>891</v>
      </c>
      <c r="D1210" s="3" t="s">
        <v>784</v>
      </c>
      <c r="E1210" t="s">
        <v>455</v>
      </c>
      <c r="G1210" s="610">
        <v>0.16815972222222222</v>
      </c>
      <c r="H1210" s="29" t="s">
        <v>4172</v>
      </c>
      <c r="I1210" s="559">
        <v>291022</v>
      </c>
      <c r="J1210" s="4">
        <v>40</v>
      </c>
    </row>
    <row r="1211" spans="1:10" x14ac:dyDescent="0.25">
      <c r="A1211" s="5"/>
      <c r="B1211" s="7">
        <v>45</v>
      </c>
      <c r="C1211" s="30" t="s">
        <v>719</v>
      </c>
      <c r="D1211" s="3" t="s">
        <v>1254</v>
      </c>
      <c r="E1211" t="s">
        <v>720</v>
      </c>
      <c r="G1211" s="31">
        <v>0.16638888888888889</v>
      </c>
      <c r="H1211" s="29" t="s">
        <v>4172</v>
      </c>
      <c r="I1211" s="559">
        <v>291022</v>
      </c>
      <c r="J1211" s="4">
        <v>49</v>
      </c>
    </row>
    <row r="1212" spans="1:10" x14ac:dyDescent="0.25">
      <c r="A1212" s="5"/>
      <c r="B1212" s="13">
        <v>50</v>
      </c>
      <c r="C1212" s="30" t="s">
        <v>909</v>
      </c>
      <c r="D1212" s="3" t="s">
        <v>2182</v>
      </c>
      <c r="E1212" t="s">
        <v>455</v>
      </c>
      <c r="G1212" s="610">
        <v>0.19105324074074073</v>
      </c>
      <c r="H1212" s="29" t="s">
        <v>4172</v>
      </c>
      <c r="I1212" s="559">
        <v>291022</v>
      </c>
      <c r="J1212" s="4">
        <v>54</v>
      </c>
    </row>
    <row r="1213" spans="1:10" x14ac:dyDescent="0.25">
      <c r="A1213" s="5"/>
      <c r="B1213" s="13"/>
      <c r="C1213" s="30"/>
      <c r="G1213" s="3"/>
      <c r="H1213" s="29"/>
      <c r="I1213" s="559"/>
      <c r="J1213" s="4"/>
    </row>
    <row r="1214" spans="1:10" x14ac:dyDescent="0.25">
      <c r="A1214" s="40" t="s">
        <v>4324</v>
      </c>
      <c r="B1214" s="43" t="s">
        <v>4324</v>
      </c>
      <c r="C1214" s="30"/>
      <c r="D1214" t="s">
        <v>998</v>
      </c>
      <c r="G1214" s="3"/>
      <c r="H1214" s="29"/>
      <c r="I1214" s="559"/>
      <c r="J1214" s="4"/>
    </row>
    <row r="1215" spans="1:10" x14ac:dyDescent="0.25">
      <c r="A1215" s="5" t="s">
        <v>4324</v>
      </c>
      <c r="B1215" s="7">
        <v>35</v>
      </c>
      <c r="C1215" s="5" t="s">
        <v>4370</v>
      </c>
      <c r="D1215" s="6" t="s">
        <v>82</v>
      </c>
      <c r="E1215" s="5" t="s">
        <v>4371</v>
      </c>
      <c r="F1215" s="5"/>
      <c r="G1215" s="21" t="s">
        <v>5005</v>
      </c>
      <c r="H1215" s="7" t="s">
        <v>4342</v>
      </c>
      <c r="I1215" s="554">
        <v>250922</v>
      </c>
      <c r="J1215" s="9">
        <v>38</v>
      </c>
    </row>
    <row r="1216" spans="1:10" x14ac:dyDescent="0.25">
      <c r="A1216" s="5" t="s">
        <v>4324</v>
      </c>
      <c r="B1216" s="7" t="s">
        <v>998</v>
      </c>
      <c r="C1216" s="5" t="s">
        <v>4384</v>
      </c>
      <c r="D1216" s="6" t="s">
        <v>92</v>
      </c>
      <c r="E1216" s="5" t="s">
        <v>4385</v>
      </c>
      <c r="F1216" s="5"/>
      <c r="G1216" s="21" t="s">
        <v>5013</v>
      </c>
      <c r="H1216" s="7" t="s">
        <v>628</v>
      </c>
      <c r="I1216" s="554" t="s">
        <v>4344</v>
      </c>
      <c r="J1216" s="9">
        <v>35</v>
      </c>
    </row>
    <row r="1217" spans="1:10" x14ac:dyDescent="0.25">
      <c r="A1217" s="5" t="s">
        <v>4324</v>
      </c>
      <c r="B1217" s="7" t="s">
        <v>998</v>
      </c>
      <c r="C1217" s="5" t="s">
        <v>4413</v>
      </c>
      <c r="D1217" s="6" t="s">
        <v>94</v>
      </c>
      <c r="E1217" s="5" t="s">
        <v>4358</v>
      </c>
      <c r="F1217" s="5"/>
      <c r="G1217" s="21" t="s">
        <v>5040</v>
      </c>
      <c r="H1217" s="7" t="s">
        <v>628</v>
      </c>
      <c r="I1217" s="554" t="s">
        <v>4344</v>
      </c>
      <c r="J1217" s="9">
        <v>38</v>
      </c>
    </row>
    <row r="1218" spans="1:10" x14ac:dyDescent="0.25">
      <c r="A1218" s="5" t="s">
        <v>4324</v>
      </c>
      <c r="B1218" s="7" t="s">
        <v>998</v>
      </c>
      <c r="C1218" s="5" t="s">
        <v>4420</v>
      </c>
      <c r="D1218" s="6" t="s">
        <v>92</v>
      </c>
      <c r="E1218" s="5" t="s">
        <v>4421</v>
      </c>
      <c r="F1218" s="5"/>
      <c r="G1218" s="21" t="s">
        <v>5044</v>
      </c>
      <c r="H1218" s="7" t="s">
        <v>628</v>
      </c>
      <c r="I1218" s="554" t="s">
        <v>4344</v>
      </c>
      <c r="J1218" s="9">
        <v>35</v>
      </c>
    </row>
    <row r="1219" spans="1:10" x14ac:dyDescent="0.25">
      <c r="A1219" s="5" t="s">
        <v>4324</v>
      </c>
      <c r="B1219" s="7" t="s">
        <v>998</v>
      </c>
      <c r="C1219" s="5" t="s">
        <v>1605</v>
      </c>
      <c r="D1219" s="6" t="s">
        <v>962</v>
      </c>
      <c r="E1219" s="5" t="s">
        <v>1606</v>
      </c>
      <c r="F1219" s="5"/>
      <c r="G1219" s="21" t="s">
        <v>5055</v>
      </c>
      <c r="H1219" s="7" t="s">
        <v>628</v>
      </c>
      <c r="I1219" s="554" t="s">
        <v>4344</v>
      </c>
      <c r="J1219" s="9">
        <v>37</v>
      </c>
    </row>
    <row r="1220" spans="1:10" x14ac:dyDescent="0.25">
      <c r="A1220" s="5" t="s">
        <v>4324</v>
      </c>
      <c r="B1220" s="7" t="s">
        <v>998</v>
      </c>
      <c r="C1220" s="5" t="s">
        <v>4506</v>
      </c>
      <c r="D1220" s="6" t="s">
        <v>82</v>
      </c>
      <c r="E1220" s="5" t="s">
        <v>4465</v>
      </c>
      <c r="F1220" s="5"/>
      <c r="G1220" s="21" t="s">
        <v>5099</v>
      </c>
      <c r="H1220" s="7" t="s">
        <v>628</v>
      </c>
      <c r="I1220" s="554" t="s">
        <v>4344</v>
      </c>
      <c r="J1220" s="9">
        <v>39</v>
      </c>
    </row>
    <row r="1221" spans="1:10" x14ac:dyDescent="0.25">
      <c r="A1221" s="5" t="s">
        <v>4324</v>
      </c>
      <c r="B1221" s="7" t="s">
        <v>998</v>
      </c>
      <c r="C1221" s="5" t="s">
        <v>4329</v>
      </c>
      <c r="D1221" s="6" t="s">
        <v>94</v>
      </c>
      <c r="E1221" s="5"/>
      <c r="F1221" s="5"/>
      <c r="G1221" s="5" t="s">
        <v>5313</v>
      </c>
      <c r="H1221" s="7" t="s">
        <v>254</v>
      </c>
      <c r="I1221" s="554">
        <v>270722</v>
      </c>
      <c r="J1221" s="11">
        <v>38</v>
      </c>
    </row>
    <row r="1222" spans="1:10" x14ac:dyDescent="0.25">
      <c r="A1222" s="5" t="s">
        <v>4324</v>
      </c>
      <c r="B1222" s="7" t="s">
        <v>998</v>
      </c>
      <c r="C1222" s="5" t="s">
        <v>4565</v>
      </c>
      <c r="D1222" s="6" t="s">
        <v>962</v>
      </c>
      <c r="E1222" s="5" t="s">
        <v>4566</v>
      </c>
      <c r="F1222" s="5"/>
      <c r="G1222" s="21" t="s">
        <v>5140</v>
      </c>
      <c r="H1222" s="7" t="s">
        <v>628</v>
      </c>
      <c r="I1222" s="554" t="s">
        <v>4344</v>
      </c>
      <c r="J1222" s="9">
        <v>37</v>
      </c>
    </row>
    <row r="1223" spans="1:10" x14ac:dyDescent="0.25">
      <c r="A1223" s="5" t="s">
        <v>4324</v>
      </c>
      <c r="B1223" s="7" t="s">
        <v>998</v>
      </c>
      <c r="C1223" s="5" t="s">
        <v>4581</v>
      </c>
      <c r="D1223" s="6" t="s">
        <v>82</v>
      </c>
      <c r="E1223" s="5" t="s">
        <v>4582</v>
      </c>
      <c r="F1223" s="5"/>
      <c r="G1223" s="21" t="s">
        <v>5149</v>
      </c>
      <c r="H1223" s="7" t="s">
        <v>628</v>
      </c>
      <c r="I1223" s="554" t="s">
        <v>4344</v>
      </c>
      <c r="J1223" s="9">
        <v>39</v>
      </c>
    </row>
    <row r="1224" spans="1:10" x14ac:dyDescent="0.25">
      <c r="A1224" s="5" t="s">
        <v>4324</v>
      </c>
      <c r="B1224" s="7" t="s">
        <v>998</v>
      </c>
      <c r="C1224" s="5" t="s">
        <v>4607</v>
      </c>
      <c r="D1224" s="6" t="s">
        <v>94</v>
      </c>
      <c r="E1224" s="5"/>
      <c r="F1224" s="5"/>
      <c r="G1224" s="21" t="s">
        <v>5162</v>
      </c>
      <c r="H1224" s="7" t="s">
        <v>628</v>
      </c>
      <c r="I1224" s="554" t="s">
        <v>4344</v>
      </c>
      <c r="J1224" s="9">
        <v>38</v>
      </c>
    </row>
    <row r="1225" spans="1:10" x14ac:dyDescent="0.25">
      <c r="A1225" s="5" t="s">
        <v>4324</v>
      </c>
      <c r="B1225" s="7" t="s">
        <v>998</v>
      </c>
      <c r="C1225" s="5" t="s">
        <v>4611</v>
      </c>
      <c r="D1225" s="6" t="s">
        <v>92</v>
      </c>
      <c r="E1225" s="5" t="s">
        <v>4580</v>
      </c>
      <c r="F1225" s="5"/>
      <c r="G1225" s="21" t="s">
        <v>5164</v>
      </c>
      <c r="H1225" s="7" t="s">
        <v>628</v>
      </c>
      <c r="I1225" s="554" t="s">
        <v>4344</v>
      </c>
      <c r="J1225" s="9">
        <v>35</v>
      </c>
    </row>
    <row r="1226" spans="1:10" x14ac:dyDescent="0.25">
      <c r="A1226" s="5" t="s">
        <v>4324</v>
      </c>
      <c r="B1226" s="7" t="s">
        <v>998</v>
      </c>
      <c r="C1226" s="5" t="s">
        <v>4612</v>
      </c>
      <c r="D1226" s="6" t="s">
        <v>92</v>
      </c>
      <c r="E1226" s="5" t="s">
        <v>4481</v>
      </c>
      <c r="F1226" s="5"/>
      <c r="G1226" s="21" t="s">
        <v>5306</v>
      </c>
      <c r="H1226" s="7" t="s">
        <v>628</v>
      </c>
      <c r="I1226" s="554" t="s">
        <v>4344</v>
      </c>
      <c r="J1226" s="9">
        <v>35</v>
      </c>
    </row>
    <row r="1227" spans="1:10" x14ac:dyDescent="0.25">
      <c r="A1227" s="5" t="s">
        <v>4324</v>
      </c>
      <c r="B1227" s="7" t="s">
        <v>998</v>
      </c>
      <c r="C1227" s="5" t="s">
        <v>2107</v>
      </c>
      <c r="D1227" s="6" t="s">
        <v>1748</v>
      </c>
      <c r="E1227" s="5" t="s">
        <v>980</v>
      </c>
      <c r="F1227" s="5"/>
      <c r="G1227" s="21" t="s">
        <v>5184</v>
      </c>
      <c r="H1227" s="7" t="s">
        <v>4342</v>
      </c>
      <c r="I1227" s="554">
        <v>250922</v>
      </c>
      <c r="J1227" s="9">
        <v>35</v>
      </c>
    </row>
    <row r="1228" spans="1:10" x14ac:dyDescent="0.25">
      <c r="A1228" s="5" t="s">
        <v>4324</v>
      </c>
      <c r="B1228" s="7" t="s">
        <v>998</v>
      </c>
      <c r="C1228" s="5" t="s">
        <v>4902</v>
      </c>
      <c r="D1228" s="6" t="s">
        <v>962</v>
      </c>
      <c r="E1228" s="5" t="s">
        <v>4903</v>
      </c>
      <c r="F1228" s="5"/>
      <c r="G1228" s="31" t="s">
        <v>4904</v>
      </c>
      <c r="H1228" s="7" t="s">
        <v>225</v>
      </c>
      <c r="I1228" s="554" t="s">
        <v>249</v>
      </c>
      <c r="J1228" s="11">
        <v>37</v>
      </c>
    </row>
    <row r="1229" spans="1:10" x14ac:dyDescent="0.25">
      <c r="A1229" s="5" t="s">
        <v>4324</v>
      </c>
      <c r="B1229" s="7" t="s">
        <v>998</v>
      </c>
      <c r="C1229" s="5" t="s">
        <v>4641</v>
      </c>
      <c r="D1229" s="6" t="s">
        <v>92</v>
      </c>
      <c r="E1229" s="5" t="s">
        <v>4642</v>
      </c>
      <c r="F1229" s="5"/>
      <c r="G1229" s="21" t="s">
        <v>5190</v>
      </c>
      <c r="H1229" s="7" t="s">
        <v>628</v>
      </c>
      <c r="I1229" s="554" t="s">
        <v>4344</v>
      </c>
      <c r="J1229" s="9">
        <v>35</v>
      </c>
    </row>
    <row r="1230" spans="1:10" x14ac:dyDescent="0.25">
      <c r="A1230" s="5" t="s">
        <v>4324</v>
      </c>
      <c r="B1230" s="7" t="s">
        <v>998</v>
      </c>
      <c r="C1230" s="5" t="s">
        <v>4643</v>
      </c>
      <c r="D1230" s="6" t="s">
        <v>92</v>
      </c>
      <c r="E1230" s="5" t="s">
        <v>4644</v>
      </c>
      <c r="F1230" s="5"/>
      <c r="G1230" s="21" t="s">
        <v>5191</v>
      </c>
      <c r="H1230" s="7" t="s">
        <v>628</v>
      </c>
      <c r="I1230" s="554" t="s">
        <v>4344</v>
      </c>
      <c r="J1230" s="9">
        <v>35</v>
      </c>
    </row>
    <row r="1231" spans="1:10" x14ac:dyDescent="0.25">
      <c r="A1231" s="5" t="s">
        <v>4324</v>
      </c>
      <c r="B1231" s="7" t="s">
        <v>998</v>
      </c>
      <c r="C1231" s="5" t="s">
        <v>1298</v>
      </c>
      <c r="D1231" s="6" t="s">
        <v>92</v>
      </c>
      <c r="E1231" s="5" t="s">
        <v>4388</v>
      </c>
      <c r="F1231" s="5"/>
      <c r="G1231" s="21" t="s">
        <v>5197</v>
      </c>
      <c r="H1231" s="7" t="s">
        <v>628</v>
      </c>
      <c r="I1231" s="554" t="s">
        <v>4344</v>
      </c>
      <c r="J1231" s="9">
        <v>35</v>
      </c>
    </row>
    <row r="1232" spans="1:10" x14ac:dyDescent="0.25">
      <c r="A1232" s="5" t="s">
        <v>4324</v>
      </c>
      <c r="B1232" s="7" t="s">
        <v>998</v>
      </c>
      <c r="C1232" s="5" t="s">
        <v>4657</v>
      </c>
      <c r="D1232" s="6" t="s">
        <v>82</v>
      </c>
      <c r="E1232" s="5" t="s">
        <v>4564</v>
      </c>
      <c r="F1232" s="5"/>
      <c r="G1232" s="21" t="s">
        <v>5200</v>
      </c>
      <c r="H1232" s="7" t="s">
        <v>628</v>
      </c>
      <c r="I1232" s="554" t="s">
        <v>4344</v>
      </c>
      <c r="J1232" s="9">
        <v>39</v>
      </c>
    </row>
    <row r="1233" spans="1:10" x14ac:dyDescent="0.25">
      <c r="A1233" s="5" t="s">
        <v>4324</v>
      </c>
      <c r="B1233" s="7" t="s">
        <v>998</v>
      </c>
      <c r="C1233" s="5" t="s">
        <v>1300</v>
      </c>
      <c r="D1233" s="6" t="s">
        <v>82</v>
      </c>
      <c r="E1233" s="5" t="s">
        <v>4698</v>
      </c>
      <c r="F1233" s="5"/>
      <c r="G1233" s="21" t="s">
        <v>5230</v>
      </c>
      <c r="H1233" s="7" t="s">
        <v>628</v>
      </c>
      <c r="I1233" s="554" t="s">
        <v>4344</v>
      </c>
      <c r="J1233" s="9">
        <v>39</v>
      </c>
    </row>
    <row r="1234" spans="1:10" x14ac:dyDescent="0.25">
      <c r="A1234" s="5" t="s">
        <v>4324</v>
      </c>
      <c r="B1234" s="7" t="s">
        <v>998</v>
      </c>
      <c r="C1234" s="5" t="s">
        <v>4938</v>
      </c>
      <c r="D1234" s="6" t="s">
        <v>962</v>
      </c>
      <c r="E1234" s="5" t="s">
        <v>4939</v>
      </c>
      <c r="F1234" s="5"/>
      <c r="G1234" s="31" t="s">
        <v>4940</v>
      </c>
      <c r="H1234" s="7" t="s">
        <v>225</v>
      </c>
      <c r="I1234" s="554" t="s">
        <v>249</v>
      </c>
      <c r="J1234" s="11">
        <v>37</v>
      </c>
    </row>
    <row r="1235" spans="1:10" x14ac:dyDescent="0.25">
      <c r="A1235" s="5" t="s">
        <v>4324</v>
      </c>
      <c r="B1235" s="7" t="s">
        <v>998</v>
      </c>
      <c r="C1235" s="5" t="s">
        <v>4711</v>
      </c>
      <c r="D1235" s="6" t="s">
        <v>94</v>
      </c>
      <c r="E1235" s="5"/>
      <c r="F1235" s="5"/>
      <c r="G1235" s="21" t="s">
        <v>5240</v>
      </c>
      <c r="H1235" s="7" t="s">
        <v>628</v>
      </c>
      <c r="I1235" s="554" t="s">
        <v>4344</v>
      </c>
      <c r="J1235" s="9">
        <v>38</v>
      </c>
    </row>
    <row r="1236" spans="1:10" x14ac:dyDescent="0.25">
      <c r="A1236" s="5" t="s">
        <v>4324</v>
      </c>
      <c r="B1236" s="7" t="s">
        <v>998</v>
      </c>
      <c r="C1236" s="5" t="s">
        <v>4712</v>
      </c>
      <c r="D1236" s="6" t="s">
        <v>92</v>
      </c>
      <c r="E1236" s="5" t="s">
        <v>250</v>
      </c>
      <c r="F1236" s="5"/>
      <c r="G1236" s="21" t="s">
        <v>5241</v>
      </c>
      <c r="H1236" s="7" t="s">
        <v>628</v>
      </c>
      <c r="I1236" s="554" t="s">
        <v>4344</v>
      </c>
      <c r="J1236" s="9">
        <v>35</v>
      </c>
    </row>
    <row r="1237" spans="1:10" x14ac:dyDescent="0.25">
      <c r="A1237" s="5" t="s">
        <v>4324</v>
      </c>
      <c r="B1237" s="7" t="s">
        <v>998</v>
      </c>
      <c r="C1237" s="5" t="s">
        <v>4713</v>
      </c>
      <c r="D1237" s="6" t="s">
        <v>1748</v>
      </c>
      <c r="E1237" s="5" t="s">
        <v>4442</v>
      </c>
      <c r="F1237" s="5"/>
      <c r="G1237" s="21" t="s">
        <v>5242</v>
      </c>
      <c r="H1237" s="7" t="s">
        <v>628</v>
      </c>
      <c r="I1237" s="554" t="s">
        <v>4344</v>
      </c>
      <c r="J1237" s="9">
        <v>36</v>
      </c>
    </row>
    <row r="1238" spans="1:10" x14ac:dyDescent="0.25">
      <c r="A1238" s="5" t="s">
        <v>4324</v>
      </c>
      <c r="B1238" s="7" t="s">
        <v>998</v>
      </c>
      <c r="C1238" s="5" t="s">
        <v>4717</v>
      </c>
      <c r="D1238" s="6" t="s">
        <v>92</v>
      </c>
      <c r="E1238" s="5" t="s">
        <v>2146</v>
      </c>
      <c r="F1238" s="5"/>
      <c r="G1238" s="21" t="s">
        <v>5247</v>
      </c>
      <c r="H1238" s="7" t="s">
        <v>628</v>
      </c>
      <c r="I1238" s="554" t="s">
        <v>4344</v>
      </c>
      <c r="J1238" s="9">
        <v>35</v>
      </c>
    </row>
    <row r="1239" spans="1:10" x14ac:dyDescent="0.25">
      <c r="A1239" s="5" t="s">
        <v>4324</v>
      </c>
      <c r="B1239" s="7" t="s">
        <v>998</v>
      </c>
      <c r="C1239" s="5" t="s">
        <v>4722</v>
      </c>
      <c r="D1239" s="6" t="s">
        <v>92</v>
      </c>
      <c r="E1239" s="5"/>
      <c r="F1239" s="5"/>
      <c r="G1239" s="21" t="s">
        <v>5250</v>
      </c>
      <c r="H1239" s="7" t="s">
        <v>628</v>
      </c>
      <c r="I1239" s="554" t="s">
        <v>4344</v>
      </c>
      <c r="J1239" s="9">
        <v>35</v>
      </c>
    </row>
    <row r="1240" spans="1:10" x14ac:dyDescent="0.25">
      <c r="A1240" s="5" t="s">
        <v>4324</v>
      </c>
      <c r="B1240" s="7" t="s">
        <v>998</v>
      </c>
      <c r="C1240" s="5" t="s">
        <v>4724</v>
      </c>
      <c r="D1240" s="6" t="s">
        <v>92</v>
      </c>
      <c r="E1240" s="5" t="s">
        <v>4725</v>
      </c>
      <c r="F1240" s="5"/>
      <c r="G1240" s="21" t="s">
        <v>5252</v>
      </c>
      <c r="H1240" s="7" t="s">
        <v>628</v>
      </c>
      <c r="I1240" s="554" t="s">
        <v>4344</v>
      </c>
      <c r="J1240" s="9">
        <v>35</v>
      </c>
    </row>
    <row r="1241" spans="1:10" x14ac:dyDescent="0.25">
      <c r="A1241" s="5" t="s">
        <v>4324</v>
      </c>
      <c r="B1241" s="7" t="s">
        <v>998</v>
      </c>
      <c r="C1241" s="5" t="s">
        <v>4948</v>
      </c>
      <c r="D1241" s="6" t="s">
        <v>1748</v>
      </c>
      <c r="E1241" s="5" t="s">
        <v>4949</v>
      </c>
      <c r="F1241" s="5"/>
      <c r="G1241" s="31" t="s">
        <v>4950</v>
      </c>
      <c r="H1241" s="7" t="s">
        <v>225</v>
      </c>
      <c r="I1241" s="554" t="s">
        <v>249</v>
      </c>
      <c r="J1241" s="11">
        <v>36</v>
      </c>
    </row>
    <row r="1242" spans="1:10" x14ac:dyDescent="0.25">
      <c r="A1242" s="5" t="s">
        <v>4324</v>
      </c>
      <c r="B1242" s="7" t="s">
        <v>998</v>
      </c>
      <c r="C1242" s="5" t="s">
        <v>4762</v>
      </c>
      <c r="D1242" s="6" t="s">
        <v>962</v>
      </c>
      <c r="E1242" s="5" t="s">
        <v>4427</v>
      </c>
      <c r="F1242" s="5"/>
      <c r="G1242" s="21" t="s">
        <v>5280</v>
      </c>
      <c r="H1242" s="7" t="s">
        <v>628</v>
      </c>
      <c r="I1242" s="554" t="s">
        <v>4344</v>
      </c>
      <c r="J1242" s="9">
        <v>37</v>
      </c>
    </row>
    <row r="1243" spans="1:10" x14ac:dyDescent="0.25">
      <c r="A1243" s="5" t="s">
        <v>4324</v>
      </c>
      <c r="B1243" s="7" t="s">
        <v>998</v>
      </c>
      <c r="C1243" s="5" t="s">
        <v>4763</v>
      </c>
      <c r="D1243" s="6" t="s">
        <v>962</v>
      </c>
      <c r="E1243" s="5" t="s">
        <v>4664</v>
      </c>
      <c r="F1243" s="5"/>
      <c r="G1243" s="21" t="s">
        <v>5281</v>
      </c>
      <c r="H1243" s="7" t="s">
        <v>628</v>
      </c>
      <c r="I1243" s="554" t="s">
        <v>4344</v>
      </c>
      <c r="J1243" s="9">
        <v>37</v>
      </c>
    </row>
    <row r="1244" spans="1:10" x14ac:dyDescent="0.25">
      <c r="A1244" s="5" t="s">
        <v>4324</v>
      </c>
      <c r="B1244" s="7" t="s">
        <v>998</v>
      </c>
      <c r="C1244" s="5" t="s">
        <v>4767</v>
      </c>
      <c r="D1244" s="6" t="s">
        <v>1748</v>
      </c>
      <c r="E1244" s="5" t="s">
        <v>4725</v>
      </c>
      <c r="F1244" s="5"/>
      <c r="G1244" s="21" t="s">
        <v>5284</v>
      </c>
      <c r="H1244" s="7" t="s">
        <v>628</v>
      </c>
      <c r="I1244" s="554" t="s">
        <v>4344</v>
      </c>
      <c r="J1244" s="9">
        <v>36</v>
      </c>
    </row>
    <row r="1245" spans="1:10" x14ac:dyDescent="0.25">
      <c r="A1245" s="5" t="s">
        <v>4324</v>
      </c>
      <c r="B1245" s="7" t="s">
        <v>998</v>
      </c>
      <c r="C1245" s="5" t="s">
        <v>4779</v>
      </c>
      <c r="D1245" s="6" t="s">
        <v>92</v>
      </c>
      <c r="E1245" s="5" t="s">
        <v>4780</v>
      </c>
      <c r="F1245" s="5"/>
      <c r="G1245" s="21" t="s">
        <v>4246</v>
      </c>
      <c r="H1245" s="7" t="s">
        <v>628</v>
      </c>
      <c r="I1245" s="554" t="s">
        <v>4344</v>
      </c>
      <c r="J1245" s="9">
        <v>35</v>
      </c>
    </row>
    <row r="1246" spans="1:10" x14ac:dyDescent="0.25">
      <c r="A1246" s="5" t="s">
        <v>4324</v>
      </c>
      <c r="B1246" s="7" t="s">
        <v>998</v>
      </c>
      <c r="C1246" s="5" t="s">
        <v>4781</v>
      </c>
      <c r="D1246" s="6" t="s">
        <v>1748</v>
      </c>
      <c r="E1246" s="5" t="s">
        <v>4780</v>
      </c>
      <c r="F1246" s="5"/>
      <c r="G1246" s="21" t="s">
        <v>5293</v>
      </c>
      <c r="H1246" s="7" t="s">
        <v>628</v>
      </c>
      <c r="I1246" s="554" t="s">
        <v>4344</v>
      </c>
      <c r="J1246" s="9">
        <v>36</v>
      </c>
    </row>
    <row r="1247" spans="1:10" x14ac:dyDescent="0.25">
      <c r="A1247" s="5" t="s">
        <v>4324</v>
      </c>
      <c r="B1247" s="7" t="s">
        <v>998</v>
      </c>
      <c r="C1247" s="5" t="s">
        <v>4337</v>
      </c>
      <c r="D1247" s="6" t="s">
        <v>962</v>
      </c>
      <c r="E1247" s="5"/>
      <c r="F1247" s="5"/>
      <c r="G1247" s="5" t="s">
        <v>5326</v>
      </c>
      <c r="H1247" s="7" t="s">
        <v>254</v>
      </c>
      <c r="I1247" s="554">
        <v>270722</v>
      </c>
      <c r="J1247" s="11">
        <v>37</v>
      </c>
    </row>
    <row r="1248" spans="1:10" x14ac:dyDescent="0.25">
      <c r="A1248" s="5" t="s">
        <v>4324</v>
      </c>
      <c r="B1248" s="7">
        <v>40</v>
      </c>
      <c r="C1248" s="5" t="s">
        <v>4438</v>
      </c>
      <c r="D1248" s="6" t="s">
        <v>261</v>
      </c>
      <c r="E1248" s="5" t="s">
        <v>4358</v>
      </c>
      <c r="F1248" s="5"/>
      <c r="G1248" s="21" t="s">
        <v>5053</v>
      </c>
      <c r="H1248" s="7" t="s">
        <v>628</v>
      </c>
      <c r="I1248" s="554" t="s">
        <v>4344</v>
      </c>
      <c r="J1248" s="9">
        <v>41</v>
      </c>
    </row>
    <row r="1249" spans="1:10" x14ac:dyDescent="0.25">
      <c r="A1249" s="5" t="s">
        <v>4324</v>
      </c>
      <c r="B1249" s="7" t="s">
        <v>998</v>
      </c>
      <c r="C1249" s="5" t="s">
        <v>4841</v>
      </c>
      <c r="D1249" s="6" t="s">
        <v>1845</v>
      </c>
      <c r="E1249" s="5" t="s">
        <v>4842</v>
      </c>
      <c r="F1249" s="5"/>
      <c r="G1249" s="31" t="s">
        <v>4843</v>
      </c>
      <c r="H1249" s="7" t="s">
        <v>225</v>
      </c>
      <c r="I1249" s="554" t="s">
        <v>249</v>
      </c>
      <c r="J1249" s="9">
        <v>42</v>
      </c>
    </row>
    <row r="1250" spans="1:10" x14ac:dyDescent="0.25">
      <c r="A1250" s="5" t="s">
        <v>4324</v>
      </c>
      <c r="B1250" s="7" t="s">
        <v>998</v>
      </c>
      <c r="C1250" s="5" t="s">
        <v>4459</v>
      </c>
      <c r="D1250" s="8" t="s">
        <v>298</v>
      </c>
      <c r="E1250" s="5" t="s">
        <v>490</v>
      </c>
      <c r="F1250" s="5"/>
      <c r="G1250" s="21" t="s">
        <v>5068</v>
      </c>
      <c r="H1250" s="7" t="s">
        <v>4342</v>
      </c>
      <c r="I1250" s="554">
        <v>250922</v>
      </c>
      <c r="J1250" s="9">
        <v>44</v>
      </c>
    </row>
    <row r="1251" spans="1:10" x14ac:dyDescent="0.25">
      <c r="A1251" s="5" t="s">
        <v>4324</v>
      </c>
      <c r="B1251" s="7" t="s">
        <v>998</v>
      </c>
      <c r="C1251" s="5" t="s">
        <v>4849</v>
      </c>
      <c r="D1251" s="6" t="s">
        <v>774</v>
      </c>
      <c r="E1251" s="5" t="s">
        <v>4850</v>
      </c>
      <c r="F1251" s="5"/>
      <c r="G1251" s="31" t="s">
        <v>4851</v>
      </c>
      <c r="H1251" s="7" t="s">
        <v>225</v>
      </c>
      <c r="I1251" s="554" t="s">
        <v>249</v>
      </c>
      <c r="J1251" s="11">
        <v>44</v>
      </c>
    </row>
    <row r="1252" spans="1:10" x14ac:dyDescent="0.25">
      <c r="A1252" s="5" t="s">
        <v>4324</v>
      </c>
      <c r="B1252" s="7" t="s">
        <v>998</v>
      </c>
      <c r="C1252" s="5" t="s">
        <v>4468</v>
      </c>
      <c r="D1252" s="6" t="s">
        <v>784</v>
      </c>
      <c r="E1252" s="5" t="s">
        <v>2413</v>
      </c>
      <c r="F1252" s="5"/>
      <c r="G1252" s="21" t="s">
        <v>5075</v>
      </c>
      <c r="H1252" s="7" t="s">
        <v>628</v>
      </c>
      <c r="I1252" s="554" t="s">
        <v>4344</v>
      </c>
      <c r="J1252" s="9">
        <v>40</v>
      </c>
    </row>
    <row r="1253" spans="1:10" x14ac:dyDescent="0.25">
      <c r="A1253" s="5" t="s">
        <v>4324</v>
      </c>
      <c r="B1253" s="7" t="s">
        <v>998</v>
      </c>
      <c r="C1253" s="5" t="s">
        <v>4852</v>
      </c>
      <c r="D1253" s="6" t="s">
        <v>1845</v>
      </c>
      <c r="E1253" s="5" t="s">
        <v>4853</v>
      </c>
      <c r="F1253" s="5"/>
      <c r="G1253" s="31" t="s">
        <v>4854</v>
      </c>
      <c r="H1253" s="7" t="s">
        <v>225</v>
      </c>
      <c r="I1253" s="554" t="s">
        <v>249</v>
      </c>
      <c r="J1253" s="11">
        <v>43</v>
      </c>
    </row>
    <row r="1254" spans="1:10" x14ac:dyDescent="0.25">
      <c r="A1254" s="5" t="s">
        <v>4324</v>
      </c>
      <c r="B1254" s="7" t="s">
        <v>998</v>
      </c>
      <c r="C1254" s="5" t="s">
        <v>4855</v>
      </c>
      <c r="D1254" s="6" t="s">
        <v>1845</v>
      </c>
      <c r="E1254" s="5" t="s">
        <v>4856</v>
      </c>
      <c r="F1254" s="5"/>
      <c r="G1254" s="31" t="s">
        <v>4857</v>
      </c>
      <c r="H1254" s="7" t="s">
        <v>225</v>
      </c>
      <c r="I1254" s="554" t="s">
        <v>249</v>
      </c>
      <c r="J1254" s="9">
        <v>42</v>
      </c>
    </row>
    <row r="1255" spans="1:10" x14ac:dyDescent="0.25">
      <c r="A1255" s="5" t="s">
        <v>4324</v>
      </c>
      <c r="B1255" s="7" t="s">
        <v>998</v>
      </c>
      <c r="C1255" s="5" t="s">
        <v>4498</v>
      </c>
      <c r="D1255" s="6" t="s">
        <v>784</v>
      </c>
      <c r="E1255" s="5" t="s">
        <v>223</v>
      </c>
      <c r="F1255" s="5"/>
      <c r="G1255" s="21" t="s">
        <v>5094</v>
      </c>
      <c r="H1255" s="7" t="s">
        <v>628</v>
      </c>
      <c r="I1255" s="554" t="s">
        <v>4344</v>
      </c>
      <c r="J1255" s="9">
        <v>40</v>
      </c>
    </row>
    <row r="1256" spans="1:10" x14ac:dyDescent="0.25">
      <c r="A1256" s="5" t="s">
        <v>4324</v>
      </c>
      <c r="B1256" s="7" t="s">
        <v>998</v>
      </c>
      <c r="C1256" s="5" t="s">
        <v>1365</v>
      </c>
      <c r="D1256" s="8" t="s">
        <v>261</v>
      </c>
      <c r="E1256" s="5" t="s">
        <v>111</v>
      </c>
      <c r="F1256" s="5"/>
      <c r="G1256" s="21" t="s">
        <v>5109</v>
      </c>
      <c r="H1256" s="7" t="s">
        <v>4342</v>
      </c>
      <c r="I1256" s="554">
        <v>250922</v>
      </c>
      <c r="J1256" s="9">
        <v>41</v>
      </c>
    </row>
    <row r="1257" spans="1:10" x14ac:dyDescent="0.25">
      <c r="A1257" s="5" t="s">
        <v>4324</v>
      </c>
      <c r="B1257" s="7" t="s">
        <v>998</v>
      </c>
      <c r="C1257" s="5" t="s">
        <v>698</v>
      </c>
      <c r="D1257" s="6" t="s">
        <v>261</v>
      </c>
      <c r="E1257" s="5" t="s">
        <v>528</v>
      </c>
      <c r="F1257" s="5"/>
      <c r="G1257" s="31" t="s">
        <v>4864</v>
      </c>
      <c r="H1257" s="7" t="s">
        <v>225</v>
      </c>
      <c r="I1257" s="554" t="s">
        <v>249</v>
      </c>
      <c r="J1257" s="9">
        <v>40</v>
      </c>
    </row>
    <row r="1258" spans="1:10" x14ac:dyDescent="0.25">
      <c r="A1258" s="5" t="s">
        <v>4324</v>
      </c>
      <c r="B1258" s="7" t="s">
        <v>998</v>
      </c>
      <c r="C1258" s="5" t="s">
        <v>4547</v>
      </c>
      <c r="D1258" s="6" t="s">
        <v>774</v>
      </c>
      <c r="E1258" s="5" t="s">
        <v>4358</v>
      </c>
      <c r="F1258" s="5"/>
      <c r="G1258" s="21" t="s">
        <v>5127</v>
      </c>
      <c r="H1258" s="7" t="s">
        <v>628</v>
      </c>
      <c r="I1258" s="554" t="s">
        <v>4344</v>
      </c>
      <c r="J1258" s="9">
        <v>44</v>
      </c>
    </row>
    <row r="1259" spans="1:10" x14ac:dyDescent="0.25">
      <c r="A1259" s="5" t="s">
        <v>4324</v>
      </c>
      <c r="B1259" s="7" t="s">
        <v>998</v>
      </c>
      <c r="C1259" s="5" t="s">
        <v>1305</v>
      </c>
      <c r="D1259" s="6" t="s">
        <v>784</v>
      </c>
      <c r="E1259" s="5"/>
      <c r="F1259" s="5"/>
      <c r="G1259" s="21" t="s">
        <v>5129</v>
      </c>
      <c r="H1259" s="7" t="s">
        <v>628</v>
      </c>
      <c r="I1259" s="554" t="s">
        <v>4344</v>
      </c>
      <c r="J1259" s="9">
        <v>40</v>
      </c>
    </row>
    <row r="1260" spans="1:10" x14ac:dyDescent="0.25">
      <c r="A1260" s="5" t="s">
        <v>4324</v>
      </c>
      <c r="B1260" s="7" t="s">
        <v>998</v>
      </c>
      <c r="C1260" s="5" t="s">
        <v>4646</v>
      </c>
      <c r="D1260" s="6" t="s">
        <v>1416</v>
      </c>
      <c r="E1260" s="5" t="s">
        <v>4647</v>
      </c>
      <c r="F1260" s="5"/>
      <c r="G1260" s="21" t="s">
        <v>5192</v>
      </c>
      <c r="H1260" s="7" t="s">
        <v>628</v>
      </c>
      <c r="I1260" s="554" t="s">
        <v>4344</v>
      </c>
      <c r="J1260" s="9">
        <v>42</v>
      </c>
    </row>
    <row r="1261" spans="1:10" x14ac:dyDescent="0.25">
      <c r="A1261" s="5" t="s">
        <v>4324</v>
      </c>
      <c r="B1261" s="7" t="s">
        <v>998</v>
      </c>
      <c r="C1261" s="5" t="s">
        <v>1646</v>
      </c>
      <c r="D1261" s="6" t="s">
        <v>1416</v>
      </c>
      <c r="E1261" s="5" t="s">
        <v>2421</v>
      </c>
      <c r="F1261" s="5"/>
      <c r="G1261" s="21" t="s">
        <v>5205</v>
      </c>
      <c r="H1261" s="7" t="s">
        <v>628</v>
      </c>
      <c r="I1261" s="554" t="s">
        <v>4344</v>
      </c>
      <c r="J1261" s="9">
        <v>42</v>
      </c>
    </row>
    <row r="1262" spans="1:10" x14ac:dyDescent="0.25">
      <c r="A1262" s="5" t="s">
        <v>4324</v>
      </c>
      <c r="B1262" s="7" t="s">
        <v>998</v>
      </c>
      <c r="C1262" s="5" t="s">
        <v>4924</v>
      </c>
      <c r="D1262" s="6" t="s">
        <v>784</v>
      </c>
      <c r="E1262" s="5" t="s">
        <v>4925</v>
      </c>
      <c r="F1262" s="5"/>
      <c r="G1262" s="31" t="s">
        <v>4926</v>
      </c>
      <c r="H1262" s="7" t="s">
        <v>225</v>
      </c>
      <c r="I1262" s="554" t="s">
        <v>249</v>
      </c>
      <c r="J1262" s="11">
        <v>40</v>
      </c>
    </row>
    <row r="1263" spans="1:10" x14ac:dyDescent="0.25">
      <c r="A1263" s="5" t="s">
        <v>4324</v>
      </c>
      <c r="B1263" s="7" t="s">
        <v>998</v>
      </c>
      <c r="C1263" s="5" t="s">
        <v>1182</v>
      </c>
      <c r="D1263" s="6" t="s">
        <v>1845</v>
      </c>
      <c r="E1263" s="5" t="s">
        <v>2146</v>
      </c>
      <c r="F1263" s="5"/>
      <c r="G1263" s="5" t="s">
        <v>5318</v>
      </c>
      <c r="H1263" s="7" t="s">
        <v>254</v>
      </c>
      <c r="I1263" s="554">
        <v>270722</v>
      </c>
      <c r="J1263" s="11">
        <v>43</v>
      </c>
    </row>
    <row r="1264" spans="1:10" x14ac:dyDescent="0.25">
      <c r="A1264" s="5" t="s">
        <v>4324</v>
      </c>
      <c r="B1264" s="7" t="s">
        <v>998</v>
      </c>
      <c r="C1264" s="5" t="s">
        <v>4933</v>
      </c>
      <c r="D1264" s="6" t="s">
        <v>774</v>
      </c>
      <c r="E1264" s="5" t="s">
        <v>4934</v>
      </c>
      <c r="F1264" s="5"/>
      <c r="G1264" s="31" t="s">
        <v>4935</v>
      </c>
      <c r="H1264" s="7" t="s">
        <v>225</v>
      </c>
      <c r="I1264" s="554" t="s">
        <v>249</v>
      </c>
      <c r="J1264" s="11">
        <v>44</v>
      </c>
    </row>
    <row r="1265" spans="1:10" x14ac:dyDescent="0.25">
      <c r="A1265" s="5" t="s">
        <v>4324</v>
      </c>
      <c r="B1265" s="7" t="s">
        <v>998</v>
      </c>
      <c r="C1265" s="5" t="s">
        <v>4692</v>
      </c>
      <c r="D1265" s="6" t="s">
        <v>784</v>
      </c>
      <c r="E1265" s="5" t="s">
        <v>4693</v>
      </c>
      <c r="F1265" s="5"/>
      <c r="G1265" s="21" t="s">
        <v>5226</v>
      </c>
      <c r="H1265" s="7" t="s">
        <v>628</v>
      </c>
      <c r="I1265" s="554" t="s">
        <v>4344</v>
      </c>
      <c r="J1265" s="9">
        <v>40</v>
      </c>
    </row>
    <row r="1266" spans="1:10" x14ac:dyDescent="0.25">
      <c r="A1266" s="5" t="s">
        <v>4324</v>
      </c>
      <c r="B1266" s="7" t="s">
        <v>998</v>
      </c>
      <c r="C1266" s="5" t="s">
        <v>1648</v>
      </c>
      <c r="D1266" s="6" t="s">
        <v>774</v>
      </c>
      <c r="E1266" s="5"/>
      <c r="F1266" s="5"/>
      <c r="G1266" s="21" t="s">
        <v>5232</v>
      </c>
      <c r="H1266" s="7" t="s">
        <v>628</v>
      </c>
      <c r="I1266" s="554" t="s">
        <v>4344</v>
      </c>
      <c r="J1266" s="9">
        <v>44</v>
      </c>
    </row>
    <row r="1267" spans="1:10" x14ac:dyDescent="0.25">
      <c r="A1267" s="5" t="s">
        <v>4324</v>
      </c>
      <c r="B1267" s="7" t="s">
        <v>998</v>
      </c>
      <c r="C1267" s="5" t="s">
        <v>4718</v>
      </c>
      <c r="D1267" s="6" t="s">
        <v>1845</v>
      </c>
      <c r="E1267" s="5" t="s">
        <v>4654</v>
      </c>
      <c r="F1267" s="5"/>
      <c r="G1267" s="21" t="s">
        <v>5247</v>
      </c>
      <c r="H1267" s="7" t="s">
        <v>628</v>
      </c>
      <c r="I1267" s="554" t="s">
        <v>4344</v>
      </c>
      <c r="J1267" s="9">
        <v>43</v>
      </c>
    </row>
    <row r="1268" spans="1:10" x14ac:dyDescent="0.25">
      <c r="A1268" s="5" t="s">
        <v>4324</v>
      </c>
      <c r="B1268" s="7" t="s">
        <v>998</v>
      </c>
      <c r="C1268" s="5" t="s">
        <v>4739</v>
      </c>
      <c r="D1268" s="6" t="s">
        <v>774</v>
      </c>
      <c r="E1268" s="5" t="s">
        <v>4546</v>
      </c>
      <c r="F1268" s="5"/>
      <c r="G1268" s="21" t="s">
        <v>5262</v>
      </c>
      <c r="H1268" s="7" t="s">
        <v>628</v>
      </c>
      <c r="I1268" s="554" t="s">
        <v>4344</v>
      </c>
      <c r="J1268" s="9">
        <v>44</v>
      </c>
    </row>
    <row r="1269" spans="1:10" x14ac:dyDescent="0.25">
      <c r="A1269" s="5" t="s">
        <v>4324</v>
      </c>
      <c r="B1269" s="7" t="s">
        <v>998</v>
      </c>
      <c r="C1269" s="5" t="s">
        <v>4742</v>
      </c>
      <c r="D1269" s="6" t="s">
        <v>1845</v>
      </c>
      <c r="E1269" s="5"/>
      <c r="F1269" s="5"/>
      <c r="G1269" s="21" t="s">
        <v>5264</v>
      </c>
      <c r="H1269" s="7" t="s">
        <v>628</v>
      </c>
      <c r="I1269" s="554" t="s">
        <v>4344</v>
      </c>
      <c r="J1269" s="9">
        <v>43</v>
      </c>
    </row>
    <row r="1270" spans="1:10" x14ac:dyDescent="0.25">
      <c r="A1270" s="5" t="s">
        <v>4324</v>
      </c>
      <c r="B1270" s="7" t="s">
        <v>998</v>
      </c>
      <c r="C1270" s="5" t="s">
        <v>4747</v>
      </c>
      <c r="D1270" s="6" t="s">
        <v>784</v>
      </c>
      <c r="E1270" s="5" t="s">
        <v>4748</v>
      </c>
      <c r="F1270" s="5"/>
      <c r="G1270" s="21" t="s">
        <v>5269</v>
      </c>
      <c r="H1270" s="7" t="s">
        <v>628</v>
      </c>
      <c r="I1270" s="554" t="s">
        <v>4344</v>
      </c>
      <c r="J1270" s="9">
        <v>40</v>
      </c>
    </row>
    <row r="1271" spans="1:10" x14ac:dyDescent="0.25">
      <c r="A1271" s="5" t="s">
        <v>4324</v>
      </c>
      <c r="B1271" s="7" t="s">
        <v>998</v>
      </c>
      <c r="C1271" s="5" t="s">
        <v>1311</v>
      </c>
      <c r="D1271" s="6" t="s">
        <v>774</v>
      </c>
      <c r="E1271" s="5" t="s">
        <v>2472</v>
      </c>
      <c r="F1271" s="5"/>
      <c r="G1271" s="21" t="s">
        <v>5300</v>
      </c>
      <c r="H1271" s="7" t="s">
        <v>628</v>
      </c>
      <c r="I1271" s="554" t="s">
        <v>4344</v>
      </c>
      <c r="J1271" s="9">
        <v>44</v>
      </c>
    </row>
    <row r="1272" spans="1:10" x14ac:dyDescent="0.25">
      <c r="A1272" s="5" t="s">
        <v>4324</v>
      </c>
      <c r="B1272" s="7" t="s">
        <v>998</v>
      </c>
      <c r="C1272" s="5" t="s">
        <v>4789</v>
      </c>
      <c r="D1272" s="6" t="s">
        <v>784</v>
      </c>
      <c r="E1272" s="5" t="s">
        <v>4748</v>
      </c>
      <c r="F1272" s="5"/>
      <c r="G1272" s="21" t="s">
        <v>5301</v>
      </c>
      <c r="H1272" s="7" t="s">
        <v>628</v>
      </c>
      <c r="I1272" s="554" t="s">
        <v>4344</v>
      </c>
      <c r="J1272" s="9">
        <v>40</v>
      </c>
    </row>
    <row r="1273" spans="1:10" x14ac:dyDescent="0.25">
      <c r="A1273" s="5" t="s">
        <v>4324</v>
      </c>
      <c r="B1273" s="7" t="s">
        <v>998</v>
      </c>
      <c r="C1273" s="5" t="s">
        <v>4794</v>
      </c>
      <c r="D1273" s="6" t="s">
        <v>1845</v>
      </c>
      <c r="E1273" s="5" t="s">
        <v>4795</v>
      </c>
      <c r="F1273" s="5"/>
      <c r="G1273" s="21" t="s">
        <v>5304</v>
      </c>
      <c r="H1273" s="7" t="s">
        <v>628</v>
      </c>
      <c r="I1273" s="554" t="s">
        <v>4344</v>
      </c>
      <c r="J1273" s="9">
        <v>43</v>
      </c>
    </row>
    <row r="1274" spans="1:10" x14ac:dyDescent="0.25">
      <c r="A1274" s="5" t="s">
        <v>4324</v>
      </c>
      <c r="B1274" s="7">
        <v>45</v>
      </c>
      <c r="C1274" s="5" t="s">
        <v>4357</v>
      </c>
      <c r="D1274" s="6" t="s">
        <v>298</v>
      </c>
      <c r="E1274" s="5" t="s">
        <v>4358</v>
      </c>
      <c r="F1274" s="5"/>
      <c r="G1274" s="21" t="s">
        <v>5311</v>
      </c>
      <c r="H1274" s="7" t="s">
        <v>628</v>
      </c>
      <c r="I1274" s="554" t="s">
        <v>4344</v>
      </c>
      <c r="J1274" s="9">
        <v>45</v>
      </c>
    </row>
    <row r="1275" spans="1:10" x14ac:dyDescent="0.25">
      <c r="A1275" s="5" t="s">
        <v>4324</v>
      </c>
      <c r="B1275" s="7" t="s">
        <v>998</v>
      </c>
      <c r="C1275" s="5" t="s">
        <v>4422</v>
      </c>
      <c r="D1275" s="6" t="s">
        <v>298</v>
      </c>
      <c r="E1275" s="5" t="s">
        <v>4355</v>
      </c>
      <c r="F1275" s="5"/>
      <c r="G1275" s="21" t="s">
        <v>5045</v>
      </c>
      <c r="H1275" s="7" t="s">
        <v>628</v>
      </c>
      <c r="I1275" s="554" t="s">
        <v>4344</v>
      </c>
      <c r="J1275" s="9">
        <v>45</v>
      </c>
    </row>
    <row r="1276" spans="1:10" x14ac:dyDescent="0.25">
      <c r="A1276" s="5" t="s">
        <v>4324</v>
      </c>
      <c r="B1276" s="7" t="s">
        <v>998</v>
      </c>
      <c r="C1276" s="5" t="s">
        <v>1313</v>
      </c>
      <c r="D1276" s="6" t="s">
        <v>1254</v>
      </c>
      <c r="E1276" s="5" t="s">
        <v>1660</v>
      </c>
      <c r="F1276" s="5"/>
      <c r="G1276" s="21" t="s">
        <v>5073</v>
      </c>
      <c r="H1276" s="7" t="s">
        <v>628</v>
      </c>
      <c r="I1276" s="554" t="s">
        <v>4344</v>
      </c>
      <c r="J1276" s="9">
        <v>49</v>
      </c>
    </row>
    <row r="1277" spans="1:10" x14ac:dyDescent="0.25">
      <c r="A1277" s="5" t="s">
        <v>4324</v>
      </c>
      <c r="B1277" s="7" t="s">
        <v>998</v>
      </c>
      <c r="C1277" s="5" t="s">
        <v>4499</v>
      </c>
      <c r="D1277" s="6" t="s">
        <v>298</v>
      </c>
      <c r="E1277" s="5" t="s">
        <v>4358</v>
      </c>
      <c r="F1277" s="5"/>
      <c r="G1277" s="21" t="s">
        <v>5095</v>
      </c>
      <c r="H1277" s="7" t="s">
        <v>628</v>
      </c>
      <c r="I1277" s="554" t="s">
        <v>4344</v>
      </c>
      <c r="J1277" s="9">
        <v>45</v>
      </c>
    </row>
    <row r="1278" spans="1:10" x14ac:dyDescent="0.25">
      <c r="A1278" s="5" t="s">
        <v>4324</v>
      </c>
      <c r="B1278" s="7" t="s">
        <v>998</v>
      </c>
      <c r="C1278" s="5" t="s">
        <v>4524</v>
      </c>
      <c r="D1278" s="6" t="s">
        <v>1899</v>
      </c>
      <c r="E1278" s="5" t="s">
        <v>2472</v>
      </c>
      <c r="F1278" s="5"/>
      <c r="G1278" s="21" t="s">
        <v>5112</v>
      </c>
      <c r="H1278" s="7" t="s">
        <v>628</v>
      </c>
      <c r="I1278" s="554" t="s">
        <v>4344</v>
      </c>
      <c r="J1278" s="9">
        <v>48</v>
      </c>
    </row>
    <row r="1279" spans="1:10" x14ac:dyDescent="0.25">
      <c r="A1279" s="5" t="s">
        <v>4324</v>
      </c>
      <c r="B1279" s="7" t="s">
        <v>998</v>
      </c>
      <c r="C1279" s="5" t="s">
        <v>1315</v>
      </c>
      <c r="D1279" s="6" t="s">
        <v>298</v>
      </c>
      <c r="E1279" s="5" t="s">
        <v>2415</v>
      </c>
      <c r="F1279" s="5"/>
      <c r="G1279" s="21" t="s">
        <v>5121</v>
      </c>
      <c r="H1279" s="7" t="s">
        <v>628</v>
      </c>
      <c r="I1279" s="554" t="s">
        <v>4344</v>
      </c>
      <c r="J1279" s="9">
        <v>45</v>
      </c>
    </row>
    <row r="1280" spans="1:10" x14ac:dyDescent="0.25">
      <c r="A1280" s="5" t="s">
        <v>4324</v>
      </c>
      <c r="B1280" s="7" t="s">
        <v>998</v>
      </c>
      <c r="C1280" s="5" t="s">
        <v>1658</v>
      </c>
      <c r="D1280" s="6" t="s">
        <v>128</v>
      </c>
      <c r="E1280" s="5" t="s">
        <v>263</v>
      </c>
      <c r="F1280" s="5"/>
      <c r="G1280" s="21" t="s">
        <v>5124</v>
      </c>
      <c r="H1280" s="7" t="s">
        <v>4342</v>
      </c>
      <c r="I1280" s="554">
        <v>250922</v>
      </c>
      <c r="J1280" s="9">
        <v>46</v>
      </c>
    </row>
    <row r="1281" spans="1:10" x14ac:dyDescent="0.25">
      <c r="A1281" s="5" t="s">
        <v>4324</v>
      </c>
      <c r="B1281" s="7" t="s">
        <v>998</v>
      </c>
      <c r="C1281" s="5" t="s">
        <v>4600</v>
      </c>
      <c r="D1281" s="6" t="s">
        <v>1254</v>
      </c>
      <c r="E1281" s="5"/>
      <c r="F1281" s="5"/>
      <c r="G1281" s="21" t="s">
        <v>5158</v>
      </c>
      <c r="H1281" s="7" t="s">
        <v>628</v>
      </c>
      <c r="I1281" s="554" t="s">
        <v>4344</v>
      </c>
      <c r="J1281" s="9">
        <v>49</v>
      </c>
    </row>
    <row r="1282" spans="1:10" x14ac:dyDescent="0.25">
      <c r="A1282" s="5" t="s">
        <v>4324</v>
      </c>
      <c r="B1282" s="7" t="s">
        <v>998</v>
      </c>
      <c r="C1282" s="5" t="s">
        <v>4890</v>
      </c>
      <c r="D1282" s="6" t="s">
        <v>1899</v>
      </c>
      <c r="E1282" s="5" t="s">
        <v>4891</v>
      </c>
      <c r="F1282" s="5"/>
      <c r="G1282" s="31" t="s">
        <v>4892</v>
      </c>
      <c r="H1282" s="7" t="s">
        <v>225</v>
      </c>
      <c r="I1282" s="554" t="s">
        <v>249</v>
      </c>
      <c r="J1282" s="11">
        <v>48</v>
      </c>
    </row>
    <row r="1283" spans="1:10" x14ac:dyDescent="0.25">
      <c r="A1283" s="5" t="s">
        <v>4324</v>
      </c>
      <c r="B1283" s="7" t="s">
        <v>998</v>
      </c>
      <c r="C1283" s="5" t="s">
        <v>394</v>
      </c>
      <c r="D1283" s="6" t="s">
        <v>298</v>
      </c>
      <c r="E1283" s="5" t="s">
        <v>395</v>
      </c>
      <c r="F1283" s="5"/>
      <c r="G1283" s="5" t="s">
        <v>5316</v>
      </c>
      <c r="H1283" s="7" t="s">
        <v>254</v>
      </c>
      <c r="I1283" s="554">
        <v>270722</v>
      </c>
      <c r="J1283" s="9">
        <v>45</v>
      </c>
    </row>
    <row r="1284" spans="1:10" x14ac:dyDescent="0.25">
      <c r="A1284" s="5" t="s">
        <v>4324</v>
      </c>
      <c r="B1284" s="7" t="s">
        <v>998</v>
      </c>
      <c r="C1284" s="5" t="s">
        <v>361</v>
      </c>
      <c r="D1284" s="6" t="s">
        <v>1899</v>
      </c>
      <c r="E1284" s="5" t="s">
        <v>78</v>
      </c>
      <c r="F1284" s="5"/>
      <c r="G1284" s="21" t="s">
        <v>5186</v>
      </c>
      <c r="H1284" s="7" t="s">
        <v>628</v>
      </c>
      <c r="I1284" s="554" t="s">
        <v>4344</v>
      </c>
      <c r="J1284" s="9">
        <v>47</v>
      </c>
    </row>
    <row r="1285" spans="1:10" x14ac:dyDescent="0.25">
      <c r="A1285" s="5" t="s">
        <v>4324</v>
      </c>
      <c r="B1285" s="7" t="s">
        <v>998</v>
      </c>
      <c r="C1285" s="5" t="s">
        <v>2170</v>
      </c>
      <c r="D1285" s="6" t="s">
        <v>1959</v>
      </c>
      <c r="E1285" s="5" t="s">
        <v>2171</v>
      </c>
      <c r="F1285" s="5"/>
      <c r="G1285" s="5" t="s">
        <v>5317</v>
      </c>
      <c r="H1285" s="7" t="s">
        <v>254</v>
      </c>
      <c r="I1285" s="554">
        <v>270722</v>
      </c>
      <c r="J1285" s="9">
        <v>49</v>
      </c>
    </row>
    <row r="1286" spans="1:10" x14ac:dyDescent="0.25">
      <c r="A1286" s="5" t="s">
        <v>4324</v>
      </c>
      <c r="B1286" s="7" t="s">
        <v>998</v>
      </c>
      <c r="C1286" s="5" t="s">
        <v>1317</v>
      </c>
      <c r="D1286" s="6" t="s">
        <v>1254</v>
      </c>
      <c r="E1286" s="5" t="s">
        <v>2472</v>
      </c>
      <c r="F1286" s="5"/>
      <c r="G1286" s="21" t="s">
        <v>5204</v>
      </c>
      <c r="H1286" s="7" t="s">
        <v>628</v>
      </c>
      <c r="I1286" s="554" t="s">
        <v>4344</v>
      </c>
      <c r="J1286" s="9">
        <v>49</v>
      </c>
    </row>
    <row r="1287" spans="1:10" x14ac:dyDescent="0.25">
      <c r="A1287" s="5" t="s">
        <v>4324</v>
      </c>
      <c r="B1287" s="7" t="s">
        <v>998</v>
      </c>
      <c r="C1287" s="5" t="s">
        <v>4685</v>
      </c>
      <c r="D1287" s="6" t="s">
        <v>1254</v>
      </c>
      <c r="E1287" s="5" t="s">
        <v>4539</v>
      </c>
      <c r="F1287" s="5"/>
      <c r="G1287" s="21" t="s">
        <v>5221</v>
      </c>
      <c r="H1287" s="7" t="s">
        <v>628</v>
      </c>
      <c r="I1287" s="554" t="s">
        <v>4344</v>
      </c>
      <c r="J1287" s="9">
        <v>49</v>
      </c>
    </row>
    <row r="1288" spans="1:10" x14ac:dyDescent="0.25">
      <c r="A1288" s="5" t="s">
        <v>4324</v>
      </c>
      <c r="B1288" s="7" t="s">
        <v>998</v>
      </c>
      <c r="C1288" s="5" t="s">
        <v>4691</v>
      </c>
      <c r="D1288" s="6" t="s">
        <v>128</v>
      </c>
      <c r="E1288" s="5" t="s">
        <v>4388</v>
      </c>
      <c r="F1288" s="5"/>
      <c r="G1288" s="21" t="s">
        <v>5225</v>
      </c>
      <c r="H1288" s="7" t="s">
        <v>628</v>
      </c>
      <c r="I1288" s="554" t="s">
        <v>4344</v>
      </c>
      <c r="J1288" s="9">
        <v>46</v>
      </c>
    </row>
    <row r="1289" spans="1:10" x14ac:dyDescent="0.25">
      <c r="A1289" s="5" t="s">
        <v>4324</v>
      </c>
      <c r="B1289" s="7" t="s">
        <v>998</v>
      </c>
      <c r="C1289" s="5" t="s">
        <v>1319</v>
      </c>
      <c r="D1289" s="6" t="s">
        <v>128</v>
      </c>
      <c r="E1289" s="5" t="s">
        <v>4654</v>
      </c>
      <c r="F1289" s="5"/>
      <c r="G1289" s="21" t="s">
        <v>5226</v>
      </c>
      <c r="H1289" s="7" t="s">
        <v>628</v>
      </c>
      <c r="I1289" s="554" t="s">
        <v>4344</v>
      </c>
      <c r="J1289" s="9">
        <v>46</v>
      </c>
    </row>
    <row r="1290" spans="1:10" x14ac:dyDescent="0.25">
      <c r="A1290" s="5" t="s">
        <v>4324</v>
      </c>
      <c r="B1290" s="7" t="s">
        <v>998</v>
      </c>
      <c r="C1290" s="5" t="s">
        <v>4694</v>
      </c>
      <c r="D1290" s="6" t="s">
        <v>1244</v>
      </c>
      <c r="E1290" s="5" t="s">
        <v>4695</v>
      </c>
      <c r="F1290" s="5"/>
      <c r="G1290" s="21" t="s">
        <v>5227</v>
      </c>
      <c r="H1290" s="7" t="s">
        <v>628</v>
      </c>
      <c r="I1290" s="554" t="s">
        <v>4344</v>
      </c>
      <c r="J1290" s="9">
        <v>47</v>
      </c>
    </row>
    <row r="1291" spans="1:10" x14ac:dyDescent="0.25">
      <c r="A1291" s="5" t="s">
        <v>4324</v>
      </c>
      <c r="B1291" s="7" t="s">
        <v>998</v>
      </c>
      <c r="C1291" s="5" t="s">
        <v>4716</v>
      </c>
      <c r="D1291" s="6" t="s">
        <v>1899</v>
      </c>
      <c r="E1291" s="5" t="s">
        <v>4568</v>
      </c>
      <c r="F1291" s="5"/>
      <c r="G1291" s="21" t="s">
        <v>5246</v>
      </c>
      <c r="H1291" s="7" t="s">
        <v>628</v>
      </c>
      <c r="I1291" s="554" t="s">
        <v>4344</v>
      </c>
      <c r="J1291" s="9">
        <v>48</v>
      </c>
    </row>
    <row r="1292" spans="1:10" x14ac:dyDescent="0.25">
      <c r="A1292" s="5" t="s">
        <v>4324</v>
      </c>
      <c r="B1292" s="7" t="s">
        <v>998</v>
      </c>
      <c r="C1292" s="5" t="s">
        <v>4728</v>
      </c>
      <c r="D1292" s="6" t="s">
        <v>1899</v>
      </c>
      <c r="E1292" s="5"/>
      <c r="F1292" s="5"/>
      <c r="G1292" s="21" t="s">
        <v>5255</v>
      </c>
      <c r="H1292" s="7" t="s">
        <v>628</v>
      </c>
      <c r="I1292" s="554" t="s">
        <v>4344</v>
      </c>
      <c r="J1292" s="9">
        <v>48</v>
      </c>
    </row>
    <row r="1293" spans="1:10" x14ac:dyDescent="0.25">
      <c r="A1293" s="5" t="s">
        <v>4324</v>
      </c>
      <c r="B1293" s="7" t="s">
        <v>998</v>
      </c>
      <c r="C1293" s="5" t="s">
        <v>4741</v>
      </c>
      <c r="D1293" s="6" t="s">
        <v>1254</v>
      </c>
      <c r="E1293" s="5" t="s">
        <v>223</v>
      </c>
      <c r="F1293" s="5"/>
      <c r="G1293" s="21" t="s">
        <v>5263</v>
      </c>
      <c r="H1293" s="7" t="s">
        <v>628</v>
      </c>
      <c r="I1293" s="554" t="s">
        <v>4344</v>
      </c>
      <c r="J1293" s="9">
        <v>49</v>
      </c>
    </row>
    <row r="1294" spans="1:10" x14ac:dyDescent="0.25">
      <c r="A1294" s="5" t="s">
        <v>4324</v>
      </c>
      <c r="B1294" s="7" t="s">
        <v>998</v>
      </c>
      <c r="C1294" s="5" t="s">
        <v>4752</v>
      </c>
      <c r="D1294" s="6" t="s">
        <v>1899</v>
      </c>
      <c r="E1294" s="5"/>
      <c r="F1294" s="5"/>
      <c r="G1294" s="21" t="s">
        <v>5273</v>
      </c>
      <c r="H1294" s="7" t="s">
        <v>628</v>
      </c>
      <c r="I1294" s="554" t="s">
        <v>4344</v>
      </c>
      <c r="J1294" s="9">
        <v>48</v>
      </c>
    </row>
    <row r="1295" spans="1:10" x14ac:dyDescent="0.25">
      <c r="A1295" s="5" t="s">
        <v>4324</v>
      </c>
      <c r="B1295" s="7" t="s">
        <v>998</v>
      </c>
      <c r="C1295" s="5" t="s">
        <v>4770</v>
      </c>
      <c r="D1295" s="6" t="s">
        <v>1254</v>
      </c>
      <c r="E1295" s="5"/>
      <c r="F1295" s="5"/>
      <c r="G1295" s="21" t="s">
        <v>5286</v>
      </c>
      <c r="H1295" s="7" t="s">
        <v>628</v>
      </c>
      <c r="I1295" s="554" t="s">
        <v>4344</v>
      </c>
      <c r="J1295" s="9">
        <v>49</v>
      </c>
    </row>
    <row r="1296" spans="1:10" x14ac:dyDescent="0.25">
      <c r="A1296" s="5" t="s">
        <v>4324</v>
      </c>
      <c r="B1296" s="7" t="s">
        <v>998</v>
      </c>
      <c r="C1296" s="5" t="s">
        <v>4771</v>
      </c>
      <c r="D1296" s="6" t="s">
        <v>1244</v>
      </c>
      <c r="E1296" s="5" t="s">
        <v>4772</v>
      </c>
      <c r="F1296" s="5"/>
      <c r="G1296" s="21" t="s">
        <v>5287</v>
      </c>
      <c r="H1296" s="7" t="s">
        <v>628</v>
      </c>
      <c r="I1296" s="554" t="s">
        <v>4344</v>
      </c>
      <c r="J1296" s="9">
        <v>47</v>
      </c>
    </row>
    <row r="1297" spans="1:10" x14ac:dyDescent="0.25">
      <c r="A1297" s="5" t="s">
        <v>4324</v>
      </c>
      <c r="B1297" s="7" t="s">
        <v>998</v>
      </c>
      <c r="C1297" s="5" t="s">
        <v>4782</v>
      </c>
      <c r="D1297" s="6" t="s">
        <v>298</v>
      </c>
      <c r="E1297" s="5" t="s">
        <v>4783</v>
      </c>
      <c r="F1297" s="5"/>
      <c r="G1297" s="21" t="s">
        <v>5294</v>
      </c>
      <c r="H1297" s="7" t="s">
        <v>628</v>
      </c>
      <c r="I1297" s="554" t="s">
        <v>4344</v>
      </c>
      <c r="J1297" s="9">
        <v>45</v>
      </c>
    </row>
    <row r="1298" spans="1:10" x14ac:dyDescent="0.25">
      <c r="A1298" s="5" t="s">
        <v>4324</v>
      </c>
      <c r="B1298" s="7" t="s">
        <v>998</v>
      </c>
      <c r="C1298" s="5" t="s">
        <v>4784</v>
      </c>
      <c r="D1298" s="6" t="s">
        <v>1244</v>
      </c>
      <c r="E1298" s="5" t="s">
        <v>4785</v>
      </c>
      <c r="F1298" s="5"/>
      <c r="G1298" s="21" t="s">
        <v>5295</v>
      </c>
      <c r="H1298" s="7" t="s">
        <v>628</v>
      </c>
      <c r="I1298" s="554" t="s">
        <v>4344</v>
      </c>
      <c r="J1298" s="9">
        <v>47</v>
      </c>
    </row>
    <row r="1299" spans="1:10" x14ac:dyDescent="0.25">
      <c r="A1299" s="5" t="s">
        <v>4324</v>
      </c>
      <c r="B1299" s="7">
        <v>50</v>
      </c>
      <c r="C1299" s="5" t="s">
        <v>4525</v>
      </c>
      <c r="D1299" s="6" t="s">
        <v>1263</v>
      </c>
      <c r="E1299" s="5" t="s">
        <v>4353</v>
      </c>
      <c r="F1299" s="5"/>
      <c r="G1299" s="21" t="s">
        <v>5112</v>
      </c>
      <c r="H1299" s="7" t="s">
        <v>628</v>
      </c>
      <c r="I1299" s="554" t="s">
        <v>4344</v>
      </c>
      <c r="J1299" s="9">
        <v>52</v>
      </c>
    </row>
    <row r="1300" spans="1:10" x14ac:dyDescent="0.25">
      <c r="A1300" s="5" t="s">
        <v>4324</v>
      </c>
      <c r="B1300" s="7" t="s">
        <v>998</v>
      </c>
      <c r="C1300" s="5" t="s">
        <v>4557</v>
      </c>
      <c r="D1300" s="6" t="s">
        <v>1263</v>
      </c>
      <c r="E1300" s="5" t="s">
        <v>223</v>
      </c>
      <c r="F1300" s="5"/>
      <c r="G1300" s="21" t="s">
        <v>5135</v>
      </c>
      <c r="H1300" s="7" t="s">
        <v>628</v>
      </c>
      <c r="I1300" s="554" t="s">
        <v>4344</v>
      </c>
      <c r="J1300" s="9">
        <v>52</v>
      </c>
    </row>
    <row r="1301" spans="1:10" x14ac:dyDescent="0.25">
      <c r="A1301" s="5" t="s">
        <v>4324</v>
      </c>
      <c r="B1301" s="7" t="s">
        <v>998</v>
      </c>
      <c r="C1301" s="5" t="s">
        <v>1679</v>
      </c>
      <c r="D1301" s="6" t="s">
        <v>1329</v>
      </c>
      <c r="E1301" s="5" t="s">
        <v>4346</v>
      </c>
      <c r="F1301" s="5"/>
      <c r="G1301" s="21" t="s">
        <v>5142</v>
      </c>
      <c r="H1301" s="7" t="s">
        <v>628</v>
      </c>
      <c r="I1301" s="554" t="s">
        <v>4344</v>
      </c>
      <c r="J1301" s="9">
        <v>51</v>
      </c>
    </row>
    <row r="1302" spans="1:10" x14ac:dyDescent="0.25">
      <c r="A1302" s="5" t="s">
        <v>4324</v>
      </c>
      <c r="B1302" s="7" t="s">
        <v>998</v>
      </c>
      <c r="C1302" s="5" t="s">
        <v>2186</v>
      </c>
      <c r="D1302" s="6" t="s">
        <v>2182</v>
      </c>
      <c r="E1302" s="5" t="s">
        <v>1792</v>
      </c>
      <c r="F1302" s="5"/>
      <c r="G1302" s="5" t="s">
        <v>5314</v>
      </c>
      <c r="H1302" s="7" t="s">
        <v>254</v>
      </c>
      <c r="I1302" s="554">
        <v>270722</v>
      </c>
      <c r="J1302" s="11">
        <v>54</v>
      </c>
    </row>
    <row r="1303" spans="1:10" x14ac:dyDescent="0.25">
      <c r="A1303" s="5" t="s">
        <v>4324</v>
      </c>
      <c r="B1303" s="7" t="s">
        <v>998</v>
      </c>
      <c r="C1303" s="5" t="s">
        <v>4882</v>
      </c>
      <c r="D1303" s="6" t="s">
        <v>1329</v>
      </c>
      <c r="E1303" s="5" t="s">
        <v>528</v>
      </c>
      <c r="F1303" s="5"/>
      <c r="G1303" s="31" t="s">
        <v>4883</v>
      </c>
      <c r="H1303" s="7" t="s">
        <v>225</v>
      </c>
      <c r="I1303" s="554" t="s">
        <v>249</v>
      </c>
      <c r="J1303" s="9">
        <v>51</v>
      </c>
    </row>
    <row r="1304" spans="1:10" x14ac:dyDescent="0.25">
      <c r="A1304" s="5" t="s">
        <v>4324</v>
      </c>
      <c r="B1304" s="7" t="s">
        <v>998</v>
      </c>
      <c r="C1304" s="5" t="s">
        <v>1326</v>
      </c>
      <c r="D1304" s="6" t="s">
        <v>1329</v>
      </c>
      <c r="E1304" s="5" t="s">
        <v>865</v>
      </c>
      <c r="F1304" s="5"/>
      <c r="G1304" s="21" t="s">
        <v>5180</v>
      </c>
      <c r="H1304" s="7" t="s">
        <v>628</v>
      </c>
      <c r="I1304" s="554" t="s">
        <v>4344</v>
      </c>
      <c r="J1304" s="9">
        <v>51</v>
      </c>
    </row>
    <row r="1305" spans="1:10" x14ac:dyDescent="0.25">
      <c r="A1305" s="5" t="s">
        <v>4324</v>
      </c>
      <c r="B1305" s="7" t="s">
        <v>998</v>
      </c>
      <c r="C1305" s="5" t="s">
        <v>2170</v>
      </c>
      <c r="D1305" s="6" t="s">
        <v>1959</v>
      </c>
      <c r="E1305" s="5" t="s">
        <v>4635</v>
      </c>
      <c r="F1305" s="5"/>
      <c r="G1305" s="21" t="s">
        <v>5185</v>
      </c>
      <c r="H1305" s="7" t="s">
        <v>628</v>
      </c>
      <c r="I1305" s="554" t="s">
        <v>4344</v>
      </c>
      <c r="J1305" s="9">
        <v>50</v>
      </c>
    </row>
    <row r="1306" spans="1:10" x14ac:dyDescent="0.25">
      <c r="A1306" s="5" t="s">
        <v>4324</v>
      </c>
      <c r="B1306" s="7" t="s">
        <v>998</v>
      </c>
      <c r="C1306" s="5" t="s">
        <v>4927</v>
      </c>
      <c r="D1306" s="6" t="s">
        <v>1959</v>
      </c>
      <c r="E1306" s="5" t="s">
        <v>4928</v>
      </c>
      <c r="F1306" s="5"/>
      <c r="G1306" s="31" t="s">
        <v>4929</v>
      </c>
      <c r="H1306" s="7" t="s">
        <v>225</v>
      </c>
      <c r="I1306" s="554" t="s">
        <v>249</v>
      </c>
      <c r="J1306" s="11">
        <v>50</v>
      </c>
    </row>
    <row r="1307" spans="1:10" x14ac:dyDescent="0.25">
      <c r="A1307" s="5" t="s">
        <v>4324</v>
      </c>
      <c r="B1307" s="7" t="s">
        <v>998</v>
      </c>
      <c r="C1307" s="5" t="s">
        <v>4675</v>
      </c>
      <c r="D1307" s="6" t="s">
        <v>1263</v>
      </c>
      <c r="E1307" s="5" t="s">
        <v>4568</v>
      </c>
      <c r="F1307" s="5"/>
      <c r="G1307" s="21" t="s">
        <v>5215</v>
      </c>
      <c r="H1307" s="7" t="s">
        <v>628</v>
      </c>
      <c r="I1307" s="554" t="s">
        <v>4344</v>
      </c>
      <c r="J1307" s="9">
        <v>52</v>
      </c>
    </row>
    <row r="1308" spans="1:10" x14ac:dyDescent="0.25">
      <c r="A1308" s="5" t="s">
        <v>4324</v>
      </c>
      <c r="B1308" s="7" t="s">
        <v>998</v>
      </c>
      <c r="C1308" s="5" t="s">
        <v>4686</v>
      </c>
      <c r="D1308" s="6" t="s">
        <v>1329</v>
      </c>
      <c r="E1308" s="5" t="s">
        <v>4664</v>
      </c>
      <c r="F1308" s="5"/>
      <c r="G1308" s="21" t="s">
        <v>5222</v>
      </c>
      <c r="H1308" s="7" t="s">
        <v>628</v>
      </c>
      <c r="I1308" s="554" t="s">
        <v>4344</v>
      </c>
      <c r="J1308" s="9">
        <v>51</v>
      </c>
    </row>
    <row r="1309" spans="1:10" x14ac:dyDescent="0.25">
      <c r="A1309" s="5" t="s">
        <v>4324</v>
      </c>
      <c r="B1309" s="7" t="s">
        <v>998</v>
      </c>
      <c r="C1309" s="5" t="s">
        <v>4687</v>
      </c>
      <c r="D1309" s="6" t="s">
        <v>1329</v>
      </c>
      <c r="E1309" s="5" t="s">
        <v>4486</v>
      </c>
      <c r="F1309" s="5"/>
      <c r="G1309" s="21" t="s">
        <v>5223</v>
      </c>
      <c r="H1309" s="7" t="s">
        <v>628</v>
      </c>
      <c r="I1309" s="554" t="s">
        <v>4344</v>
      </c>
      <c r="J1309" s="9">
        <v>51</v>
      </c>
    </row>
    <row r="1310" spans="1:10" x14ac:dyDescent="0.25">
      <c r="A1310" s="5" t="s">
        <v>4324</v>
      </c>
      <c r="B1310" s="7" t="s">
        <v>998</v>
      </c>
      <c r="C1310" s="5" t="s">
        <v>4714</v>
      </c>
      <c r="D1310" s="6" t="s">
        <v>1263</v>
      </c>
      <c r="E1310" s="5"/>
      <c r="F1310" s="5"/>
      <c r="G1310" s="21" t="s">
        <v>5243</v>
      </c>
      <c r="H1310" s="7" t="s">
        <v>628</v>
      </c>
      <c r="I1310" s="554" t="s">
        <v>4344</v>
      </c>
      <c r="J1310" s="9">
        <v>52</v>
      </c>
    </row>
    <row r="1311" spans="1:10" x14ac:dyDescent="0.25">
      <c r="A1311" s="5" t="s">
        <v>4324</v>
      </c>
      <c r="B1311" s="7" t="s">
        <v>998</v>
      </c>
      <c r="C1311" s="5" t="s">
        <v>1328</v>
      </c>
      <c r="D1311" s="6" t="s">
        <v>1329</v>
      </c>
      <c r="E1311" s="5" t="s">
        <v>2472</v>
      </c>
      <c r="F1311" s="5"/>
      <c r="G1311" s="21" t="s">
        <v>5307</v>
      </c>
      <c r="H1311" s="7" t="s">
        <v>628</v>
      </c>
      <c r="I1311" s="554" t="s">
        <v>4344</v>
      </c>
      <c r="J1311" s="9">
        <v>51</v>
      </c>
    </row>
    <row r="1312" spans="1:10" x14ac:dyDescent="0.25">
      <c r="A1312" s="5" t="s">
        <v>4324</v>
      </c>
      <c r="B1312" s="7" t="s">
        <v>998</v>
      </c>
      <c r="C1312" s="5" t="s">
        <v>4744</v>
      </c>
      <c r="D1312" s="6" t="s">
        <v>1329</v>
      </c>
      <c r="E1312" s="5" t="s">
        <v>4727</v>
      </c>
      <c r="F1312" s="5"/>
      <c r="G1312" s="21" t="s">
        <v>5267</v>
      </c>
      <c r="H1312" s="7" t="s">
        <v>628</v>
      </c>
      <c r="I1312" s="554" t="s">
        <v>4344</v>
      </c>
      <c r="J1312" s="9">
        <v>51</v>
      </c>
    </row>
    <row r="1313" spans="1:10" x14ac:dyDescent="0.25">
      <c r="A1313" s="5" t="s">
        <v>4324</v>
      </c>
      <c r="B1313" s="7" t="s">
        <v>998</v>
      </c>
      <c r="C1313" s="5" t="s">
        <v>4746</v>
      </c>
      <c r="D1313" s="6" t="s">
        <v>2182</v>
      </c>
      <c r="E1313" s="5"/>
      <c r="F1313" s="5"/>
      <c r="G1313" s="21" t="s">
        <v>5268</v>
      </c>
      <c r="H1313" s="7" t="s">
        <v>628</v>
      </c>
      <c r="I1313" s="554" t="s">
        <v>4344</v>
      </c>
      <c r="J1313" s="9">
        <v>54</v>
      </c>
    </row>
    <row r="1314" spans="1:10" x14ac:dyDescent="0.25">
      <c r="A1314" s="5" t="s">
        <v>4324</v>
      </c>
      <c r="B1314" s="7" t="s">
        <v>998</v>
      </c>
      <c r="C1314" s="5" t="s">
        <v>1331</v>
      </c>
      <c r="D1314" s="6" t="s">
        <v>1959</v>
      </c>
      <c r="E1314" s="5"/>
      <c r="F1314" s="5"/>
      <c r="G1314" s="21" t="s">
        <v>4244</v>
      </c>
      <c r="H1314" s="7" t="s">
        <v>628</v>
      </c>
      <c r="I1314" s="554" t="s">
        <v>4344</v>
      </c>
      <c r="J1314" s="9">
        <v>50</v>
      </c>
    </row>
    <row r="1315" spans="1:10" x14ac:dyDescent="0.25">
      <c r="A1315" s="5" t="s">
        <v>4324</v>
      </c>
      <c r="B1315" s="7" t="s">
        <v>998</v>
      </c>
      <c r="C1315" s="5" t="s">
        <v>4773</v>
      </c>
      <c r="D1315" s="6" t="s">
        <v>1959</v>
      </c>
      <c r="E1315" s="5"/>
      <c r="F1315" s="5"/>
      <c r="G1315" s="21" t="s">
        <v>5288</v>
      </c>
      <c r="H1315" s="7" t="s">
        <v>628</v>
      </c>
      <c r="I1315" s="554" t="s">
        <v>4344</v>
      </c>
      <c r="J1315" s="9">
        <v>50</v>
      </c>
    </row>
    <row r="1316" spans="1:10" x14ac:dyDescent="0.25">
      <c r="A1316" s="5" t="s">
        <v>4324</v>
      </c>
      <c r="B1316" s="7" t="s">
        <v>998</v>
      </c>
      <c r="C1316" s="5" t="s">
        <v>4777</v>
      </c>
      <c r="D1316" s="6" t="s">
        <v>1959</v>
      </c>
      <c r="E1316" s="5"/>
      <c r="F1316" s="5"/>
      <c r="G1316" s="21" t="s">
        <v>5291</v>
      </c>
      <c r="H1316" s="7" t="s">
        <v>628</v>
      </c>
      <c r="I1316" s="554" t="s">
        <v>4344</v>
      </c>
      <c r="J1316" s="9">
        <v>50</v>
      </c>
    </row>
    <row r="1317" spans="1:10" x14ac:dyDescent="0.25">
      <c r="A1317" s="5" t="s">
        <v>4324</v>
      </c>
      <c r="B1317" s="7" t="s">
        <v>998</v>
      </c>
      <c r="C1317" s="5" t="s">
        <v>4962</v>
      </c>
      <c r="D1317" s="6" t="s">
        <v>1263</v>
      </c>
      <c r="E1317" s="5" t="s">
        <v>4963</v>
      </c>
      <c r="F1317" s="5"/>
      <c r="G1317" s="31" t="s">
        <v>4964</v>
      </c>
      <c r="H1317" s="7" t="s">
        <v>225</v>
      </c>
      <c r="I1317" s="554" t="s">
        <v>249</v>
      </c>
      <c r="J1317" s="11">
        <v>52</v>
      </c>
    </row>
    <row r="1318" spans="1:10" x14ac:dyDescent="0.25">
      <c r="A1318" s="5" t="s">
        <v>4324</v>
      </c>
      <c r="B1318" s="7" t="s">
        <v>998</v>
      </c>
      <c r="C1318" s="5" t="s">
        <v>4786</v>
      </c>
      <c r="D1318" s="6" t="s">
        <v>1329</v>
      </c>
      <c r="E1318" s="5" t="s">
        <v>4358</v>
      </c>
      <c r="F1318" s="5"/>
      <c r="G1318" s="21" t="s">
        <v>5296</v>
      </c>
      <c r="H1318" s="7" t="s">
        <v>628</v>
      </c>
      <c r="I1318" s="554" t="s">
        <v>4344</v>
      </c>
      <c r="J1318" s="9">
        <v>51</v>
      </c>
    </row>
    <row r="1319" spans="1:10" x14ac:dyDescent="0.25">
      <c r="A1319" s="5" t="s">
        <v>4324</v>
      </c>
      <c r="B1319" s="7" t="s">
        <v>998</v>
      </c>
      <c r="C1319" s="5" t="s">
        <v>4339</v>
      </c>
      <c r="D1319" s="6" t="s">
        <v>1329</v>
      </c>
      <c r="E1319" s="5" t="s">
        <v>4340</v>
      </c>
      <c r="F1319" s="5"/>
      <c r="G1319" s="5" t="s">
        <v>5329</v>
      </c>
      <c r="H1319" s="7" t="s">
        <v>254</v>
      </c>
      <c r="I1319" s="554">
        <v>270722</v>
      </c>
      <c r="J1319" s="11">
        <v>51</v>
      </c>
    </row>
    <row r="1320" spans="1:10" x14ac:dyDescent="0.25">
      <c r="A1320" s="5" t="s">
        <v>4324</v>
      </c>
      <c r="B1320" s="7">
        <v>55</v>
      </c>
      <c r="C1320" s="5" t="s">
        <v>4510</v>
      </c>
      <c r="D1320" s="6" t="s">
        <v>1271</v>
      </c>
      <c r="E1320" s="5"/>
      <c r="F1320" s="5"/>
      <c r="G1320" s="21" t="s">
        <v>5100</v>
      </c>
      <c r="H1320" s="7" t="s">
        <v>628</v>
      </c>
      <c r="I1320" s="554" t="s">
        <v>4344</v>
      </c>
      <c r="J1320" s="9">
        <v>57</v>
      </c>
    </row>
    <row r="1321" spans="1:10" x14ac:dyDescent="0.25">
      <c r="A1321" s="5" t="s">
        <v>4324</v>
      </c>
      <c r="B1321" s="7" t="s">
        <v>998</v>
      </c>
      <c r="C1321" s="5" t="s">
        <v>4589</v>
      </c>
      <c r="D1321" s="6" t="s">
        <v>2364</v>
      </c>
      <c r="E1321" s="5" t="s">
        <v>4427</v>
      </c>
      <c r="F1321" s="5"/>
      <c r="G1321" s="21" t="s">
        <v>5153</v>
      </c>
      <c r="H1321" s="7" t="s">
        <v>628</v>
      </c>
      <c r="I1321" s="554" t="s">
        <v>4344</v>
      </c>
      <c r="J1321" s="9">
        <v>55</v>
      </c>
    </row>
    <row r="1322" spans="1:10" x14ac:dyDescent="0.25">
      <c r="A1322" s="5" t="s">
        <v>4324</v>
      </c>
      <c r="B1322" s="7" t="s">
        <v>998</v>
      </c>
      <c r="C1322" s="5" t="s">
        <v>4905</v>
      </c>
      <c r="D1322" s="6" t="s">
        <v>1516</v>
      </c>
      <c r="E1322" s="5" t="s">
        <v>4906</v>
      </c>
      <c r="F1322" s="5"/>
      <c r="G1322" s="31" t="s">
        <v>4907</v>
      </c>
      <c r="H1322" s="7" t="s">
        <v>225</v>
      </c>
      <c r="I1322" s="554" t="s">
        <v>249</v>
      </c>
      <c r="J1322" s="9">
        <v>58</v>
      </c>
    </row>
    <row r="1323" spans="1:10" x14ac:dyDescent="0.25">
      <c r="A1323" s="5" t="s">
        <v>4324</v>
      </c>
      <c r="B1323" s="7" t="s">
        <v>998</v>
      </c>
      <c r="C1323" s="5" t="s">
        <v>4640</v>
      </c>
      <c r="D1323" s="6" t="s">
        <v>1271</v>
      </c>
      <c r="E1323" s="5" t="s">
        <v>4358</v>
      </c>
      <c r="F1323" s="5"/>
      <c r="G1323" s="21" t="s">
        <v>5189</v>
      </c>
      <c r="H1323" s="7" t="s">
        <v>628</v>
      </c>
      <c r="I1323" s="554" t="s">
        <v>4344</v>
      </c>
      <c r="J1323" s="9">
        <v>57</v>
      </c>
    </row>
    <row r="1324" spans="1:10" x14ac:dyDescent="0.25">
      <c r="A1324" s="5" t="s">
        <v>4324</v>
      </c>
      <c r="B1324" s="7" t="s">
        <v>998</v>
      </c>
      <c r="C1324" s="5" t="s">
        <v>2635</v>
      </c>
      <c r="D1324" s="6" t="s">
        <v>1516</v>
      </c>
      <c r="E1324" s="5" t="s">
        <v>4922</v>
      </c>
      <c r="F1324" s="5"/>
      <c r="G1324" s="31" t="s">
        <v>4923</v>
      </c>
      <c r="H1324" s="7" t="s">
        <v>225</v>
      </c>
      <c r="I1324" s="554" t="s">
        <v>249</v>
      </c>
      <c r="J1324" s="11">
        <v>58</v>
      </c>
    </row>
    <row r="1325" spans="1:10" x14ac:dyDescent="0.25">
      <c r="A1325" s="5" t="s">
        <v>4324</v>
      </c>
      <c r="B1325" s="7" t="s">
        <v>998</v>
      </c>
      <c r="C1325" s="5" t="s">
        <v>4676</v>
      </c>
      <c r="D1325" s="6" t="s">
        <v>1516</v>
      </c>
      <c r="E1325" s="5" t="s">
        <v>223</v>
      </c>
      <c r="F1325" s="5"/>
      <c r="G1325" s="21" t="s">
        <v>5216</v>
      </c>
      <c r="H1325" s="7" t="s">
        <v>628</v>
      </c>
      <c r="I1325" s="554" t="s">
        <v>4344</v>
      </c>
      <c r="J1325" s="9">
        <v>58</v>
      </c>
    </row>
    <row r="1326" spans="1:10" x14ac:dyDescent="0.25">
      <c r="A1326" s="5" t="s">
        <v>4324</v>
      </c>
      <c r="B1326" s="7" t="s">
        <v>998</v>
      </c>
      <c r="C1326" s="5" t="s">
        <v>4936</v>
      </c>
      <c r="D1326" s="6" t="s">
        <v>1516</v>
      </c>
      <c r="E1326" s="5" t="s">
        <v>4878</v>
      </c>
      <c r="F1326" s="5"/>
      <c r="G1326" s="31" t="s">
        <v>4937</v>
      </c>
      <c r="H1326" s="7" t="s">
        <v>225</v>
      </c>
      <c r="I1326" s="554" t="s">
        <v>249</v>
      </c>
      <c r="J1326" s="11">
        <v>58</v>
      </c>
    </row>
    <row r="1327" spans="1:10" x14ac:dyDescent="0.25">
      <c r="A1327" s="5" t="s">
        <v>4324</v>
      </c>
      <c r="B1327" s="7" t="s">
        <v>998</v>
      </c>
      <c r="C1327" s="5" t="s">
        <v>4720</v>
      </c>
      <c r="D1327" s="6" t="s">
        <v>1524</v>
      </c>
      <c r="E1327" s="5" t="s">
        <v>4721</v>
      </c>
      <c r="F1327" s="5"/>
      <c r="G1327" s="21" t="s">
        <v>5249</v>
      </c>
      <c r="H1327" s="7" t="s">
        <v>628</v>
      </c>
      <c r="I1327" s="554" t="s">
        <v>4344</v>
      </c>
      <c r="J1327" s="9">
        <v>59</v>
      </c>
    </row>
    <row r="1328" spans="1:10" x14ac:dyDescent="0.25">
      <c r="A1328" s="5" t="s">
        <v>4324</v>
      </c>
      <c r="B1328" s="7" t="s">
        <v>998</v>
      </c>
      <c r="C1328" s="5" t="s">
        <v>4729</v>
      </c>
      <c r="D1328" s="6" t="s">
        <v>6004</v>
      </c>
      <c r="E1328" s="5" t="s">
        <v>4730</v>
      </c>
      <c r="F1328" s="5"/>
      <c r="G1328" s="21" t="s">
        <v>5256</v>
      </c>
      <c r="H1328" s="7" t="s">
        <v>628</v>
      </c>
      <c r="I1328" s="554" t="s">
        <v>4344</v>
      </c>
      <c r="J1328" s="9">
        <v>56</v>
      </c>
    </row>
    <row r="1329" spans="1:10" x14ac:dyDescent="0.25">
      <c r="A1329" s="5" t="s">
        <v>4324</v>
      </c>
      <c r="B1329" s="7" t="s">
        <v>998</v>
      </c>
      <c r="C1329" s="5" t="s">
        <v>4737</v>
      </c>
      <c r="D1329" s="6" t="s">
        <v>1516</v>
      </c>
      <c r="E1329" s="5"/>
      <c r="F1329" s="5"/>
      <c r="G1329" s="21" t="s">
        <v>5260</v>
      </c>
      <c r="H1329" s="7" t="s">
        <v>628</v>
      </c>
      <c r="I1329" s="554" t="s">
        <v>4344</v>
      </c>
      <c r="J1329" s="9">
        <v>58</v>
      </c>
    </row>
    <row r="1330" spans="1:10" x14ac:dyDescent="0.25">
      <c r="A1330" s="5" t="s">
        <v>4324</v>
      </c>
      <c r="B1330" s="7" t="s">
        <v>998</v>
      </c>
      <c r="C1330" s="5" t="s">
        <v>4756</v>
      </c>
      <c r="D1330" s="6" t="s">
        <v>1516</v>
      </c>
      <c r="E1330" s="5" t="s">
        <v>4757</v>
      </c>
      <c r="F1330" s="5"/>
      <c r="G1330" s="21" t="s">
        <v>5276</v>
      </c>
      <c r="H1330" s="7" t="s">
        <v>628</v>
      </c>
      <c r="I1330" s="554" t="s">
        <v>4344</v>
      </c>
      <c r="J1330" s="9">
        <v>58</v>
      </c>
    </row>
    <row r="1331" spans="1:10" x14ac:dyDescent="0.25">
      <c r="A1331" s="5" t="s">
        <v>4324</v>
      </c>
      <c r="B1331" s="7" t="s">
        <v>998</v>
      </c>
      <c r="C1331" s="5" t="s">
        <v>4959</v>
      </c>
      <c r="D1331" s="6" t="s">
        <v>1516</v>
      </c>
      <c r="E1331" s="5" t="s">
        <v>4960</v>
      </c>
      <c r="F1331" s="5"/>
      <c r="G1331" s="31" t="s">
        <v>4961</v>
      </c>
      <c r="H1331" s="7" t="s">
        <v>225</v>
      </c>
      <c r="I1331" s="554" t="s">
        <v>249</v>
      </c>
      <c r="J1331" s="11">
        <v>58</v>
      </c>
    </row>
    <row r="1332" spans="1:10" x14ac:dyDescent="0.25">
      <c r="A1332" s="5" t="s">
        <v>4324</v>
      </c>
      <c r="B1332" s="7">
        <v>60</v>
      </c>
      <c r="C1332" s="5" t="s">
        <v>4634</v>
      </c>
      <c r="D1332" s="6" t="s">
        <v>1546</v>
      </c>
      <c r="E1332" s="5" t="s">
        <v>4539</v>
      </c>
      <c r="F1332" s="5"/>
      <c r="G1332" s="21" t="s">
        <v>5183</v>
      </c>
      <c r="H1332" s="7" t="s">
        <v>628</v>
      </c>
      <c r="I1332" s="554" t="s">
        <v>4344</v>
      </c>
      <c r="J1332" s="9">
        <v>60</v>
      </c>
    </row>
    <row r="1333" spans="1:10" x14ac:dyDescent="0.25">
      <c r="A1333" s="5" t="s">
        <v>4324</v>
      </c>
      <c r="B1333" s="7" t="s">
        <v>998</v>
      </c>
      <c r="C1333" s="5" t="s">
        <v>4735</v>
      </c>
      <c r="D1333" s="6" t="s">
        <v>2206</v>
      </c>
      <c r="E1333" s="5" t="s">
        <v>4501</v>
      </c>
      <c r="F1333" s="5"/>
      <c r="G1333" s="21" t="s">
        <v>5258</v>
      </c>
      <c r="H1333" s="7" t="s">
        <v>628</v>
      </c>
      <c r="I1333" s="554" t="s">
        <v>4344</v>
      </c>
      <c r="J1333" s="9">
        <v>61</v>
      </c>
    </row>
    <row r="1334" spans="1:10" x14ac:dyDescent="0.25">
      <c r="A1334" s="5" t="s">
        <v>4324</v>
      </c>
      <c r="B1334" s="7" t="s">
        <v>998</v>
      </c>
      <c r="C1334" s="5" t="s">
        <v>2209</v>
      </c>
      <c r="D1334" s="6" t="s">
        <v>1546</v>
      </c>
      <c r="E1334" s="5" t="s">
        <v>4338</v>
      </c>
      <c r="F1334" s="5"/>
      <c r="G1334" s="5" t="s">
        <v>5327</v>
      </c>
      <c r="H1334" s="7" t="s">
        <v>254</v>
      </c>
      <c r="I1334" s="554">
        <v>270722</v>
      </c>
      <c r="J1334" s="11">
        <v>60</v>
      </c>
    </row>
    <row r="1335" spans="1:10" x14ac:dyDescent="0.25">
      <c r="A1335" s="5" t="s">
        <v>4324</v>
      </c>
      <c r="B1335" s="7">
        <v>65</v>
      </c>
      <c r="C1335" s="5" t="s">
        <v>4731</v>
      </c>
      <c r="D1335" s="6" t="s">
        <v>1566</v>
      </c>
      <c r="E1335" s="5" t="s">
        <v>4732</v>
      </c>
      <c r="F1335" s="5"/>
      <c r="G1335" s="21" t="s">
        <v>5256</v>
      </c>
      <c r="H1335" s="7" t="s">
        <v>628</v>
      </c>
      <c r="I1335" s="554" t="s">
        <v>4344</v>
      </c>
      <c r="J1335" s="9">
        <v>66</v>
      </c>
    </row>
    <row r="1336" spans="1:10" x14ac:dyDescent="0.25">
      <c r="A1336" s="5" t="s">
        <v>4324</v>
      </c>
      <c r="B1336" s="7" t="s">
        <v>998</v>
      </c>
      <c r="C1336" s="5" t="s">
        <v>4738</v>
      </c>
      <c r="D1336" s="6" t="s">
        <v>1566</v>
      </c>
      <c r="E1336" s="5" t="s">
        <v>4591</v>
      </c>
      <c r="F1336" s="5"/>
      <c r="G1336" s="21" t="s">
        <v>5261</v>
      </c>
      <c r="H1336" s="7" t="s">
        <v>628</v>
      </c>
      <c r="I1336" s="554" t="s">
        <v>4344</v>
      </c>
      <c r="J1336" s="9">
        <v>66</v>
      </c>
    </row>
    <row r="1337" spans="1:10" x14ac:dyDescent="0.25">
      <c r="A1337" s="5" t="s">
        <v>4324</v>
      </c>
      <c r="B1337" s="7" t="s">
        <v>998</v>
      </c>
      <c r="C1337" s="5" t="s">
        <v>2638</v>
      </c>
      <c r="D1337" s="6" t="s">
        <v>1566</v>
      </c>
      <c r="E1337" s="5" t="s">
        <v>4976</v>
      </c>
      <c r="F1337" s="5"/>
      <c r="G1337" s="31" t="s">
        <v>4977</v>
      </c>
      <c r="H1337" s="7" t="s">
        <v>225</v>
      </c>
      <c r="I1337" s="554" t="s">
        <v>249</v>
      </c>
      <c r="J1337" s="11">
        <v>66</v>
      </c>
    </row>
    <row r="1338" spans="1:10" x14ac:dyDescent="0.25">
      <c r="A1338" s="5" t="s">
        <v>4324</v>
      </c>
      <c r="B1338" s="7">
        <v>70</v>
      </c>
      <c r="C1338" s="5" t="s">
        <v>2213</v>
      </c>
      <c r="D1338" s="6" t="s">
        <v>176</v>
      </c>
      <c r="E1338" s="5" t="s">
        <v>2214</v>
      </c>
      <c r="F1338" s="5"/>
      <c r="G1338" s="5" t="s">
        <v>5323</v>
      </c>
      <c r="H1338" s="7" t="s">
        <v>254</v>
      </c>
      <c r="I1338" s="554">
        <v>270722</v>
      </c>
      <c r="J1338" s="11">
        <v>71</v>
      </c>
    </row>
    <row r="1339" spans="1:10" x14ac:dyDescent="0.25">
      <c r="A1339" t="s">
        <v>4324</v>
      </c>
      <c r="B1339" s="12">
        <v>75</v>
      </c>
      <c r="C1339" s="3" t="s">
        <v>398</v>
      </c>
      <c r="D1339" s="13" t="s">
        <v>1133</v>
      </c>
      <c r="E1339" s="13" t="s">
        <v>485</v>
      </c>
      <c r="F1339" s="13"/>
      <c r="G1339" s="5" t="s">
        <v>5325</v>
      </c>
      <c r="H1339" s="1" t="s">
        <v>4231</v>
      </c>
      <c r="I1339" s="555" t="s">
        <v>954</v>
      </c>
      <c r="J1339" s="9" t="s">
        <v>298</v>
      </c>
    </row>
    <row r="1340" spans="1:10" x14ac:dyDescent="0.25">
      <c r="B1340" s="12"/>
      <c r="C1340" s="3"/>
      <c r="D1340" s="13"/>
      <c r="E1340" s="13"/>
      <c r="F1340" s="13"/>
      <c r="G1340" s="5"/>
      <c r="H1340" s="1"/>
      <c r="J1340" s="9"/>
    </row>
    <row r="1341" spans="1:10" x14ac:dyDescent="0.25">
      <c r="A1341" s="60" t="s">
        <v>4307</v>
      </c>
      <c r="B1341" s="60" t="s">
        <v>4307</v>
      </c>
      <c r="C1341" s="3"/>
      <c r="D1341" s="13"/>
      <c r="E1341" s="13"/>
      <c r="F1341" s="13"/>
      <c r="G1341" s="5"/>
      <c r="H1341" s="1"/>
      <c r="J1341" s="9"/>
    </row>
    <row r="1342" spans="1:10" x14ac:dyDescent="0.25">
      <c r="A1342" s="34" t="s">
        <v>4307</v>
      </c>
      <c r="B1342" s="39">
        <v>45</v>
      </c>
      <c r="C1342" s="33" t="s">
        <v>8421</v>
      </c>
      <c r="D1342" s="33"/>
      <c r="E1342" s="33" t="s">
        <v>4309</v>
      </c>
      <c r="F1342" s="37"/>
      <c r="G1342" s="39">
        <v>57.01</v>
      </c>
      <c r="H1342" s="36" t="s">
        <v>284</v>
      </c>
      <c r="I1342" s="560" t="s">
        <v>285</v>
      </c>
      <c r="J1342" s="38">
        <v>46</v>
      </c>
    </row>
    <row r="1343" spans="1:10" x14ac:dyDescent="0.25">
      <c r="C1343" t="s">
        <v>8422</v>
      </c>
    </row>
  </sheetData>
  <autoFilter ref="A6:M1342" xr:uid="{CFD3BBBB-5D35-40A8-98FB-266F2573DF83}"/>
  <sortState xmlns:xlrd2="http://schemas.microsoft.com/office/spreadsheetml/2017/richdata2" ref="A516:J519">
    <sortCondition ref="B516:B519"/>
  </sortState>
  <mergeCells count="4">
    <mergeCell ref="B1:M1"/>
    <mergeCell ref="B2:M2"/>
    <mergeCell ref="B3:M3"/>
    <mergeCell ref="B5:M5"/>
  </mergeCells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F7C5C-49FF-42E9-9825-27819C85129B}">
  <dimension ref="A1:AL923"/>
  <sheetViews>
    <sheetView showGridLines="0" workbookViewId="0"/>
  </sheetViews>
  <sheetFormatPr defaultRowHeight="12.75" x14ac:dyDescent="0.2"/>
  <cols>
    <col min="1" max="1" width="8.7109375" style="33" customWidth="1"/>
    <col min="2" max="2" width="22.28515625" style="33" customWidth="1"/>
    <col min="3" max="3" width="7.5703125" style="33" bestFit="1" customWidth="1"/>
    <col min="4" max="4" width="32.5703125" style="33" bestFit="1" customWidth="1"/>
    <col min="5" max="5" width="5.5703125" style="33" bestFit="1" customWidth="1"/>
    <col min="6" max="6" width="2.28515625" style="33" customWidth="1"/>
    <col min="7" max="7" width="5" style="33" customWidth="1"/>
    <col min="8" max="8" width="9.7109375" style="33" bestFit="1" customWidth="1"/>
    <col min="9" max="9" width="20.140625" style="33" bestFit="1" customWidth="1"/>
    <col min="10" max="10" width="7.28515625" style="33" customWidth="1"/>
    <col min="11" max="11" width="3.5703125" style="33" bestFit="1" customWidth="1"/>
    <col min="12" max="12" width="3" style="33" bestFit="1" customWidth="1"/>
    <col min="13" max="13" width="3.5703125" style="33" bestFit="1" customWidth="1"/>
    <col min="14" max="14" width="2.7109375" style="33" customWidth="1"/>
    <col min="15" max="15" width="8.7109375" style="33" customWidth="1"/>
    <col min="16" max="16" width="22.28515625" style="33" customWidth="1"/>
    <col min="17" max="17" width="7.5703125" style="33" bestFit="1" customWidth="1"/>
    <col min="18" max="18" width="29" style="33" bestFit="1" customWidth="1"/>
    <col min="19" max="19" width="8" style="33" bestFit="1" customWidth="1"/>
    <col min="20" max="20" width="2.5703125" style="33" customWidth="1"/>
    <col min="21" max="21" width="5" style="33" customWidth="1"/>
    <col min="22" max="22" width="9.7109375" style="33" bestFit="1" customWidth="1"/>
    <col min="23" max="23" width="21" style="33" bestFit="1" customWidth="1"/>
    <col min="24" max="24" width="7.28515625" style="33" customWidth="1"/>
    <col min="25" max="25" width="3.5703125" style="33" bestFit="1" customWidth="1"/>
    <col min="26" max="26" width="3" style="33" bestFit="1" customWidth="1"/>
    <col min="27" max="27" width="3.5703125" style="570" bestFit="1" customWidth="1"/>
    <col min="28" max="254" width="9.140625" style="33"/>
    <col min="255" max="255" width="8.7109375" style="33" customWidth="1"/>
    <col min="256" max="256" width="22.28515625" style="33" customWidth="1"/>
    <col min="257" max="257" width="7.5703125" style="33" bestFit="1" customWidth="1"/>
    <col min="258" max="258" width="32.5703125" style="33" bestFit="1" customWidth="1"/>
    <col min="259" max="259" width="5.5703125" style="33" bestFit="1" customWidth="1"/>
    <col min="260" max="260" width="2.28515625" style="33" customWidth="1"/>
    <col min="261" max="261" width="5" style="33" customWidth="1"/>
    <col min="262" max="262" width="9.7109375" style="33" bestFit="1" customWidth="1"/>
    <col min="263" max="263" width="20.140625" style="33" bestFit="1" customWidth="1"/>
    <col min="264" max="264" width="7.28515625" style="33" customWidth="1"/>
    <col min="265" max="265" width="3.5703125" style="33" bestFit="1" customWidth="1"/>
    <col min="266" max="266" width="3" style="33" bestFit="1" customWidth="1"/>
    <col min="267" max="267" width="3.5703125" style="33" bestFit="1" customWidth="1"/>
    <col min="268" max="270" width="2.7109375" style="33" customWidth="1"/>
    <col min="271" max="271" width="8.7109375" style="33" customWidth="1"/>
    <col min="272" max="272" width="22.28515625" style="33" customWidth="1"/>
    <col min="273" max="273" width="7.5703125" style="33" bestFit="1" customWidth="1"/>
    <col min="274" max="274" width="29" style="33" bestFit="1" customWidth="1"/>
    <col min="275" max="275" width="8" style="33" bestFit="1" customWidth="1"/>
    <col min="276" max="276" width="2.5703125" style="33" customWidth="1"/>
    <col min="277" max="277" width="5" style="33" customWidth="1"/>
    <col min="278" max="278" width="9.7109375" style="33" bestFit="1" customWidth="1"/>
    <col min="279" max="279" width="21" style="33" bestFit="1" customWidth="1"/>
    <col min="280" max="280" width="7.28515625" style="33" customWidth="1"/>
    <col min="281" max="281" width="3.5703125" style="33" bestFit="1" customWidth="1"/>
    <col min="282" max="282" width="3" style="33" bestFit="1" customWidth="1"/>
    <col min="283" max="283" width="3.5703125" style="33" bestFit="1" customWidth="1"/>
    <col min="284" max="510" width="9.140625" style="33"/>
    <col min="511" max="511" width="8.7109375" style="33" customWidth="1"/>
    <col min="512" max="512" width="22.28515625" style="33" customWidth="1"/>
    <col min="513" max="513" width="7.5703125" style="33" bestFit="1" customWidth="1"/>
    <col min="514" max="514" width="32.5703125" style="33" bestFit="1" customWidth="1"/>
    <col min="515" max="515" width="5.5703125" style="33" bestFit="1" customWidth="1"/>
    <col min="516" max="516" width="2.28515625" style="33" customWidth="1"/>
    <col min="517" max="517" width="5" style="33" customWidth="1"/>
    <col min="518" max="518" width="9.7109375" style="33" bestFit="1" customWidth="1"/>
    <col min="519" max="519" width="20.140625" style="33" bestFit="1" customWidth="1"/>
    <col min="520" max="520" width="7.28515625" style="33" customWidth="1"/>
    <col min="521" max="521" width="3.5703125" style="33" bestFit="1" customWidth="1"/>
    <col min="522" max="522" width="3" style="33" bestFit="1" customWidth="1"/>
    <col min="523" max="523" width="3.5703125" style="33" bestFit="1" customWidth="1"/>
    <col min="524" max="526" width="2.7109375" style="33" customWidth="1"/>
    <col min="527" max="527" width="8.7109375" style="33" customWidth="1"/>
    <col min="528" max="528" width="22.28515625" style="33" customWidth="1"/>
    <col min="529" max="529" width="7.5703125" style="33" bestFit="1" customWidth="1"/>
    <col min="530" max="530" width="29" style="33" bestFit="1" customWidth="1"/>
    <col min="531" max="531" width="8" style="33" bestFit="1" customWidth="1"/>
    <col min="532" max="532" width="2.5703125" style="33" customWidth="1"/>
    <col min="533" max="533" width="5" style="33" customWidth="1"/>
    <col min="534" max="534" width="9.7109375" style="33" bestFit="1" customWidth="1"/>
    <col min="535" max="535" width="21" style="33" bestFit="1" customWidth="1"/>
    <col min="536" max="536" width="7.28515625" style="33" customWidth="1"/>
    <col min="537" max="537" width="3.5703125" style="33" bestFit="1" customWidth="1"/>
    <col min="538" max="538" width="3" style="33" bestFit="1" customWidth="1"/>
    <col min="539" max="539" width="3.5703125" style="33" bestFit="1" customWidth="1"/>
    <col min="540" max="766" width="9.140625" style="33"/>
    <col min="767" max="767" width="8.7109375" style="33" customWidth="1"/>
    <col min="768" max="768" width="22.28515625" style="33" customWidth="1"/>
    <col min="769" max="769" width="7.5703125" style="33" bestFit="1" customWidth="1"/>
    <col min="770" max="770" width="32.5703125" style="33" bestFit="1" customWidth="1"/>
    <col min="771" max="771" width="5.5703125" style="33" bestFit="1" customWidth="1"/>
    <col min="772" max="772" width="2.28515625" style="33" customWidth="1"/>
    <col min="773" max="773" width="5" style="33" customWidth="1"/>
    <col min="774" max="774" width="9.7109375" style="33" bestFit="1" customWidth="1"/>
    <col min="775" max="775" width="20.140625" style="33" bestFit="1" customWidth="1"/>
    <col min="776" max="776" width="7.28515625" style="33" customWidth="1"/>
    <col min="777" max="777" width="3.5703125" style="33" bestFit="1" customWidth="1"/>
    <col min="778" max="778" width="3" style="33" bestFit="1" customWidth="1"/>
    <col min="779" max="779" width="3.5703125" style="33" bestFit="1" customWidth="1"/>
    <col min="780" max="782" width="2.7109375" style="33" customWidth="1"/>
    <col min="783" max="783" width="8.7109375" style="33" customWidth="1"/>
    <col min="784" max="784" width="22.28515625" style="33" customWidth="1"/>
    <col min="785" max="785" width="7.5703125" style="33" bestFit="1" customWidth="1"/>
    <col min="786" max="786" width="29" style="33" bestFit="1" customWidth="1"/>
    <col min="787" max="787" width="8" style="33" bestFit="1" customWidth="1"/>
    <col min="788" max="788" width="2.5703125" style="33" customWidth="1"/>
    <col min="789" max="789" width="5" style="33" customWidth="1"/>
    <col min="790" max="790" width="9.7109375" style="33" bestFit="1" customWidth="1"/>
    <col min="791" max="791" width="21" style="33" bestFit="1" customWidth="1"/>
    <col min="792" max="792" width="7.28515625" style="33" customWidth="1"/>
    <col min="793" max="793" width="3.5703125" style="33" bestFit="1" customWidth="1"/>
    <col min="794" max="794" width="3" style="33" bestFit="1" customWidth="1"/>
    <col min="795" max="795" width="3.5703125" style="33" bestFit="1" customWidth="1"/>
    <col min="796" max="1022" width="9.140625" style="33"/>
    <col min="1023" max="1023" width="8.7109375" style="33" customWidth="1"/>
    <col min="1024" max="1024" width="22.28515625" style="33" customWidth="1"/>
    <col min="1025" max="1025" width="7.5703125" style="33" bestFit="1" customWidth="1"/>
    <col min="1026" max="1026" width="32.5703125" style="33" bestFit="1" customWidth="1"/>
    <col min="1027" max="1027" width="5.5703125" style="33" bestFit="1" customWidth="1"/>
    <col min="1028" max="1028" width="2.28515625" style="33" customWidth="1"/>
    <col min="1029" max="1029" width="5" style="33" customWidth="1"/>
    <col min="1030" max="1030" width="9.7109375" style="33" bestFit="1" customWidth="1"/>
    <col min="1031" max="1031" width="20.140625" style="33" bestFit="1" customWidth="1"/>
    <col min="1032" max="1032" width="7.28515625" style="33" customWidth="1"/>
    <col min="1033" max="1033" width="3.5703125" style="33" bestFit="1" customWidth="1"/>
    <col min="1034" max="1034" width="3" style="33" bestFit="1" customWidth="1"/>
    <col min="1035" max="1035" width="3.5703125" style="33" bestFit="1" customWidth="1"/>
    <col min="1036" max="1038" width="2.7109375" style="33" customWidth="1"/>
    <col min="1039" max="1039" width="8.7109375" style="33" customWidth="1"/>
    <col min="1040" max="1040" width="22.28515625" style="33" customWidth="1"/>
    <col min="1041" max="1041" width="7.5703125" style="33" bestFit="1" customWidth="1"/>
    <col min="1042" max="1042" width="29" style="33" bestFit="1" customWidth="1"/>
    <col min="1043" max="1043" width="8" style="33" bestFit="1" customWidth="1"/>
    <col min="1044" max="1044" width="2.5703125" style="33" customWidth="1"/>
    <col min="1045" max="1045" width="5" style="33" customWidth="1"/>
    <col min="1046" max="1046" width="9.7109375" style="33" bestFit="1" customWidth="1"/>
    <col min="1047" max="1047" width="21" style="33" bestFit="1" customWidth="1"/>
    <col min="1048" max="1048" width="7.28515625" style="33" customWidth="1"/>
    <col min="1049" max="1049" width="3.5703125" style="33" bestFit="1" customWidth="1"/>
    <col min="1050" max="1050" width="3" style="33" bestFit="1" customWidth="1"/>
    <col min="1051" max="1051" width="3.5703125" style="33" bestFit="1" customWidth="1"/>
    <col min="1052" max="1278" width="9.140625" style="33"/>
    <col min="1279" max="1279" width="8.7109375" style="33" customWidth="1"/>
    <col min="1280" max="1280" width="22.28515625" style="33" customWidth="1"/>
    <col min="1281" max="1281" width="7.5703125" style="33" bestFit="1" customWidth="1"/>
    <col min="1282" max="1282" width="32.5703125" style="33" bestFit="1" customWidth="1"/>
    <col min="1283" max="1283" width="5.5703125" style="33" bestFit="1" customWidth="1"/>
    <col min="1284" max="1284" width="2.28515625" style="33" customWidth="1"/>
    <col min="1285" max="1285" width="5" style="33" customWidth="1"/>
    <col min="1286" max="1286" width="9.7109375" style="33" bestFit="1" customWidth="1"/>
    <col min="1287" max="1287" width="20.140625" style="33" bestFit="1" customWidth="1"/>
    <col min="1288" max="1288" width="7.28515625" style="33" customWidth="1"/>
    <col min="1289" max="1289" width="3.5703125" style="33" bestFit="1" customWidth="1"/>
    <col min="1290" max="1290" width="3" style="33" bestFit="1" customWidth="1"/>
    <col min="1291" max="1291" width="3.5703125" style="33" bestFit="1" customWidth="1"/>
    <col min="1292" max="1294" width="2.7109375" style="33" customWidth="1"/>
    <col min="1295" max="1295" width="8.7109375" style="33" customWidth="1"/>
    <col min="1296" max="1296" width="22.28515625" style="33" customWidth="1"/>
    <col min="1297" max="1297" width="7.5703125" style="33" bestFit="1" customWidth="1"/>
    <col min="1298" max="1298" width="29" style="33" bestFit="1" customWidth="1"/>
    <col min="1299" max="1299" width="8" style="33" bestFit="1" customWidth="1"/>
    <col min="1300" max="1300" width="2.5703125" style="33" customWidth="1"/>
    <col min="1301" max="1301" width="5" style="33" customWidth="1"/>
    <col min="1302" max="1302" width="9.7109375" style="33" bestFit="1" customWidth="1"/>
    <col min="1303" max="1303" width="21" style="33" bestFit="1" customWidth="1"/>
    <col min="1304" max="1304" width="7.28515625" style="33" customWidth="1"/>
    <col min="1305" max="1305" width="3.5703125" style="33" bestFit="1" customWidth="1"/>
    <col min="1306" max="1306" width="3" style="33" bestFit="1" customWidth="1"/>
    <col min="1307" max="1307" width="3.5703125" style="33" bestFit="1" customWidth="1"/>
    <col min="1308" max="1534" width="9.140625" style="33"/>
    <col min="1535" max="1535" width="8.7109375" style="33" customWidth="1"/>
    <col min="1536" max="1536" width="22.28515625" style="33" customWidth="1"/>
    <col min="1537" max="1537" width="7.5703125" style="33" bestFit="1" customWidth="1"/>
    <col min="1538" max="1538" width="32.5703125" style="33" bestFit="1" customWidth="1"/>
    <col min="1539" max="1539" width="5.5703125" style="33" bestFit="1" customWidth="1"/>
    <col min="1540" max="1540" width="2.28515625" style="33" customWidth="1"/>
    <col min="1541" max="1541" width="5" style="33" customWidth="1"/>
    <col min="1542" max="1542" width="9.7109375" style="33" bestFit="1" customWidth="1"/>
    <col min="1543" max="1543" width="20.140625" style="33" bestFit="1" customWidth="1"/>
    <col min="1544" max="1544" width="7.28515625" style="33" customWidth="1"/>
    <col min="1545" max="1545" width="3.5703125" style="33" bestFit="1" customWidth="1"/>
    <col min="1546" max="1546" width="3" style="33" bestFit="1" customWidth="1"/>
    <col min="1547" max="1547" width="3.5703125" style="33" bestFit="1" customWidth="1"/>
    <col min="1548" max="1550" width="2.7109375" style="33" customWidth="1"/>
    <col min="1551" max="1551" width="8.7109375" style="33" customWidth="1"/>
    <col min="1552" max="1552" width="22.28515625" style="33" customWidth="1"/>
    <col min="1553" max="1553" width="7.5703125" style="33" bestFit="1" customWidth="1"/>
    <col min="1554" max="1554" width="29" style="33" bestFit="1" customWidth="1"/>
    <col min="1555" max="1555" width="8" style="33" bestFit="1" customWidth="1"/>
    <col min="1556" max="1556" width="2.5703125" style="33" customWidth="1"/>
    <col min="1557" max="1557" width="5" style="33" customWidth="1"/>
    <col min="1558" max="1558" width="9.7109375" style="33" bestFit="1" customWidth="1"/>
    <col min="1559" max="1559" width="21" style="33" bestFit="1" customWidth="1"/>
    <col min="1560" max="1560" width="7.28515625" style="33" customWidth="1"/>
    <col min="1561" max="1561" width="3.5703125" style="33" bestFit="1" customWidth="1"/>
    <col min="1562" max="1562" width="3" style="33" bestFit="1" customWidth="1"/>
    <col min="1563" max="1563" width="3.5703125" style="33" bestFit="1" customWidth="1"/>
    <col min="1564" max="1790" width="9.140625" style="33"/>
    <col min="1791" max="1791" width="8.7109375" style="33" customWidth="1"/>
    <col min="1792" max="1792" width="22.28515625" style="33" customWidth="1"/>
    <col min="1793" max="1793" width="7.5703125" style="33" bestFit="1" customWidth="1"/>
    <col min="1794" max="1794" width="32.5703125" style="33" bestFit="1" customWidth="1"/>
    <col min="1795" max="1795" width="5.5703125" style="33" bestFit="1" customWidth="1"/>
    <col min="1796" max="1796" width="2.28515625" style="33" customWidth="1"/>
    <col min="1797" max="1797" width="5" style="33" customWidth="1"/>
    <col min="1798" max="1798" width="9.7109375" style="33" bestFit="1" customWidth="1"/>
    <col min="1799" max="1799" width="20.140625" style="33" bestFit="1" customWidth="1"/>
    <col min="1800" max="1800" width="7.28515625" style="33" customWidth="1"/>
    <col min="1801" max="1801" width="3.5703125" style="33" bestFit="1" customWidth="1"/>
    <col min="1802" max="1802" width="3" style="33" bestFit="1" customWidth="1"/>
    <col min="1803" max="1803" width="3.5703125" style="33" bestFit="1" customWidth="1"/>
    <col min="1804" max="1806" width="2.7109375" style="33" customWidth="1"/>
    <col min="1807" max="1807" width="8.7109375" style="33" customWidth="1"/>
    <col min="1808" max="1808" width="22.28515625" style="33" customWidth="1"/>
    <col min="1809" max="1809" width="7.5703125" style="33" bestFit="1" customWidth="1"/>
    <col min="1810" max="1810" width="29" style="33" bestFit="1" customWidth="1"/>
    <col min="1811" max="1811" width="8" style="33" bestFit="1" customWidth="1"/>
    <col min="1812" max="1812" width="2.5703125" style="33" customWidth="1"/>
    <col min="1813" max="1813" width="5" style="33" customWidth="1"/>
    <col min="1814" max="1814" width="9.7109375" style="33" bestFit="1" customWidth="1"/>
    <col min="1815" max="1815" width="21" style="33" bestFit="1" customWidth="1"/>
    <col min="1816" max="1816" width="7.28515625" style="33" customWidth="1"/>
    <col min="1817" max="1817" width="3.5703125" style="33" bestFit="1" customWidth="1"/>
    <col min="1818" max="1818" width="3" style="33" bestFit="1" customWidth="1"/>
    <col min="1819" max="1819" width="3.5703125" style="33" bestFit="1" customWidth="1"/>
    <col min="1820" max="2046" width="9.140625" style="33"/>
    <col min="2047" max="2047" width="8.7109375" style="33" customWidth="1"/>
    <col min="2048" max="2048" width="22.28515625" style="33" customWidth="1"/>
    <col min="2049" max="2049" width="7.5703125" style="33" bestFit="1" customWidth="1"/>
    <col min="2050" max="2050" width="32.5703125" style="33" bestFit="1" customWidth="1"/>
    <col min="2051" max="2051" width="5.5703125" style="33" bestFit="1" customWidth="1"/>
    <col min="2052" max="2052" width="2.28515625" style="33" customWidth="1"/>
    <col min="2053" max="2053" width="5" style="33" customWidth="1"/>
    <col min="2054" max="2054" width="9.7109375" style="33" bestFit="1" customWidth="1"/>
    <col min="2055" max="2055" width="20.140625" style="33" bestFit="1" customWidth="1"/>
    <col min="2056" max="2056" width="7.28515625" style="33" customWidth="1"/>
    <col min="2057" max="2057" width="3.5703125" style="33" bestFit="1" customWidth="1"/>
    <col min="2058" max="2058" width="3" style="33" bestFit="1" customWidth="1"/>
    <col min="2059" max="2059" width="3.5703125" style="33" bestFit="1" customWidth="1"/>
    <col min="2060" max="2062" width="2.7109375" style="33" customWidth="1"/>
    <col min="2063" max="2063" width="8.7109375" style="33" customWidth="1"/>
    <col min="2064" max="2064" width="22.28515625" style="33" customWidth="1"/>
    <col min="2065" max="2065" width="7.5703125" style="33" bestFit="1" customWidth="1"/>
    <col min="2066" max="2066" width="29" style="33" bestFit="1" customWidth="1"/>
    <col min="2067" max="2067" width="8" style="33" bestFit="1" customWidth="1"/>
    <col min="2068" max="2068" width="2.5703125" style="33" customWidth="1"/>
    <col min="2069" max="2069" width="5" style="33" customWidth="1"/>
    <col min="2070" max="2070" width="9.7109375" style="33" bestFit="1" customWidth="1"/>
    <col min="2071" max="2071" width="21" style="33" bestFit="1" customWidth="1"/>
    <col min="2072" max="2072" width="7.28515625" style="33" customWidth="1"/>
    <col min="2073" max="2073" width="3.5703125" style="33" bestFit="1" customWidth="1"/>
    <col min="2074" max="2074" width="3" style="33" bestFit="1" customWidth="1"/>
    <col min="2075" max="2075" width="3.5703125" style="33" bestFit="1" customWidth="1"/>
    <col min="2076" max="2302" width="9.140625" style="33"/>
    <col min="2303" max="2303" width="8.7109375" style="33" customWidth="1"/>
    <col min="2304" max="2304" width="22.28515625" style="33" customWidth="1"/>
    <col min="2305" max="2305" width="7.5703125" style="33" bestFit="1" customWidth="1"/>
    <col min="2306" max="2306" width="32.5703125" style="33" bestFit="1" customWidth="1"/>
    <col min="2307" max="2307" width="5.5703125" style="33" bestFit="1" customWidth="1"/>
    <col min="2308" max="2308" width="2.28515625" style="33" customWidth="1"/>
    <col min="2309" max="2309" width="5" style="33" customWidth="1"/>
    <col min="2310" max="2310" width="9.7109375" style="33" bestFit="1" customWidth="1"/>
    <col min="2311" max="2311" width="20.140625" style="33" bestFit="1" customWidth="1"/>
    <col min="2312" max="2312" width="7.28515625" style="33" customWidth="1"/>
    <col min="2313" max="2313" width="3.5703125" style="33" bestFit="1" customWidth="1"/>
    <col min="2314" max="2314" width="3" style="33" bestFit="1" customWidth="1"/>
    <col min="2315" max="2315" width="3.5703125" style="33" bestFit="1" customWidth="1"/>
    <col min="2316" max="2318" width="2.7109375" style="33" customWidth="1"/>
    <col min="2319" max="2319" width="8.7109375" style="33" customWidth="1"/>
    <col min="2320" max="2320" width="22.28515625" style="33" customWidth="1"/>
    <col min="2321" max="2321" width="7.5703125" style="33" bestFit="1" customWidth="1"/>
    <col min="2322" max="2322" width="29" style="33" bestFit="1" customWidth="1"/>
    <col min="2323" max="2323" width="8" style="33" bestFit="1" customWidth="1"/>
    <col min="2324" max="2324" width="2.5703125" style="33" customWidth="1"/>
    <col min="2325" max="2325" width="5" style="33" customWidth="1"/>
    <col min="2326" max="2326" width="9.7109375" style="33" bestFit="1" customWidth="1"/>
    <col min="2327" max="2327" width="21" style="33" bestFit="1" customWidth="1"/>
    <col min="2328" max="2328" width="7.28515625" style="33" customWidth="1"/>
    <col min="2329" max="2329" width="3.5703125" style="33" bestFit="1" customWidth="1"/>
    <col min="2330" max="2330" width="3" style="33" bestFit="1" customWidth="1"/>
    <col min="2331" max="2331" width="3.5703125" style="33" bestFit="1" customWidth="1"/>
    <col min="2332" max="2558" width="9.140625" style="33"/>
    <col min="2559" max="2559" width="8.7109375" style="33" customWidth="1"/>
    <col min="2560" max="2560" width="22.28515625" style="33" customWidth="1"/>
    <col min="2561" max="2561" width="7.5703125" style="33" bestFit="1" customWidth="1"/>
    <col min="2562" max="2562" width="32.5703125" style="33" bestFit="1" customWidth="1"/>
    <col min="2563" max="2563" width="5.5703125" style="33" bestFit="1" customWidth="1"/>
    <col min="2564" max="2564" width="2.28515625" style="33" customWidth="1"/>
    <col min="2565" max="2565" width="5" style="33" customWidth="1"/>
    <col min="2566" max="2566" width="9.7109375" style="33" bestFit="1" customWidth="1"/>
    <col min="2567" max="2567" width="20.140625" style="33" bestFit="1" customWidth="1"/>
    <col min="2568" max="2568" width="7.28515625" style="33" customWidth="1"/>
    <col min="2569" max="2569" width="3.5703125" style="33" bestFit="1" customWidth="1"/>
    <col min="2570" max="2570" width="3" style="33" bestFit="1" customWidth="1"/>
    <col min="2571" max="2571" width="3.5703125" style="33" bestFit="1" customWidth="1"/>
    <col min="2572" max="2574" width="2.7109375" style="33" customWidth="1"/>
    <col min="2575" max="2575" width="8.7109375" style="33" customWidth="1"/>
    <col min="2576" max="2576" width="22.28515625" style="33" customWidth="1"/>
    <col min="2577" max="2577" width="7.5703125" style="33" bestFit="1" customWidth="1"/>
    <col min="2578" max="2578" width="29" style="33" bestFit="1" customWidth="1"/>
    <col min="2579" max="2579" width="8" style="33" bestFit="1" customWidth="1"/>
    <col min="2580" max="2580" width="2.5703125" style="33" customWidth="1"/>
    <col min="2581" max="2581" width="5" style="33" customWidth="1"/>
    <col min="2582" max="2582" width="9.7109375" style="33" bestFit="1" customWidth="1"/>
    <col min="2583" max="2583" width="21" style="33" bestFit="1" customWidth="1"/>
    <col min="2584" max="2584" width="7.28515625" style="33" customWidth="1"/>
    <col min="2585" max="2585" width="3.5703125" style="33" bestFit="1" customWidth="1"/>
    <col min="2586" max="2586" width="3" style="33" bestFit="1" customWidth="1"/>
    <col min="2587" max="2587" width="3.5703125" style="33" bestFit="1" customWidth="1"/>
    <col min="2588" max="2814" width="9.140625" style="33"/>
    <col min="2815" max="2815" width="8.7109375" style="33" customWidth="1"/>
    <col min="2816" max="2816" width="22.28515625" style="33" customWidth="1"/>
    <col min="2817" max="2817" width="7.5703125" style="33" bestFit="1" customWidth="1"/>
    <col min="2818" max="2818" width="32.5703125" style="33" bestFit="1" customWidth="1"/>
    <col min="2819" max="2819" width="5.5703125" style="33" bestFit="1" customWidth="1"/>
    <col min="2820" max="2820" width="2.28515625" style="33" customWidth="1"/>
    <col min="2821" max="2821" width="5" style="33" customWidth="1"/>
    <col min="2822" max="2822" width="9.7109375" style="33" bestFit="1" customWidth="1"/>
    <col min="2823" max="2823" width="20.140625" style="33" bestFit="1" customWidth="1"/>
    <col min="2824" max="2824" width="7.28515625" style="33" customWidth="1"/>
    <col min="2825" max="2825" width="3.5703125" style="33" bestFit="1" customWidth="1"/>
    <col min="2826" max="2826" width="3" style="33" bestFit="1" customWidth="1"/>
    <col min="2827" max="2827" width="3.5703125" style="33" bestFit="1" customWidth="1"/>
    <col min="2828" max="2830" width="2.7109375" style="33" customWidth="1"/>
    <col min="2831" max="2831" width="8.7109375" style="33" customWidth="1"/>
    <col min="2832" max="2832" width="22.28515625" style="33" customWidth="1"/>
    <col min="2833" max="2833" width="7.5703125" style="33" bestFit="1" customWidth="1"/>
    <col min="2834" max="2834" width="29" style="33" bestFit="1" customWidth="1"/>
    <col min="2835" max="2835" width="8" style="33" bestFit="1" customWidth="1"/>
    <col min="2836" max="2836" width="2.5703125" style="33" customWidth="1"/>
    <col min="2837" max="2837" width="5" style="33" customWidth="1"/>
    <col min="2838" max="2838" width="9.7109375" style="33" bestFit="1" customWidth="1"/>
    <col min="2839" max="2839" width="21" style="33" bestFit="1" customWidth="1"/>
    <col min="2840" max="2840" width="7.28515625" style="33" customWidth="1"/>
    <col min="2841" max="2841" width="3.5703125" style="33" bestFit="1" customWidth="1"/>
    <col min="2842" max="2842" width="3" style="33" bestFit="1" customWidth="1"/>
    <col min="2843" max="2843" width="3.5703125" style="33" bestFit="1" customWidth="1"/>
    <col min="2844" max="3070" width="9.140625" style="33"/>
    <col min="3071" max="3071" width="8.7109375" style="33" customWidth="1"/>
    <col min="3072" max="3072" width="22.28515625" style="33" customWidth="1"/>
    <col min="3073" max="3073" width="7.5703125" style="33" bestFit="1" customWidth="1"/>
    <col min="3074" max="3074" width="32.5703125" style="33" bestFit="1" customWidth="1"/>
    <col min="3075" max="3075" width="5.5703125" style="33" bestFit="1" customWidth="1"/>
    <col min="3076" max="3076" width="2.28515625" style="33" customWidth="1"/>
    <col min="3077" max="3077" width="5" style="33" customWidth="1"/>
    <col min="3078" max="3078" width="9.7109375" style="33" bestFit="1" customWidth="1"/>
    <col min="3079" max="3079" width="20.140625" style="33" bestFit="1" customWidth="1"/>
    <col min="3080" max="3080" width="7.28515625" style="33" customWidth="1"/>
    <col min="3081" max="3081" width="3.5703125" style="33" bestFit="1" customWidth="1"/>
    <col min="3082" max="3082" width="3" style="33" bestFit="1" customWidth="1"/>
    <col min="3083" max="3083" width="3.5703125" style="33" bestFit="1" customWidth="1"/>
    <col min="3084" max="3086" width="2.7109375" style="33" customWidth="1"/>
    <col min="3087" max="3087" width="8.7109375" style="33" customWidth="1"/>
    <col min="3088" max="3088" width="22.28515625" style="33" customWidth="1"/>
    <col min="3089" max="3089" width="7.5703125" style="33" bestFit="1" customWidth="1"/>
    <col min="3090" max="3090" width="29" style="33" bestFit="1" customWidth="1"/>
    <col min="3091" max="3091" width="8" style="33" bestFit="1" customWidth="1"/>
    <col min="3092" max="3092" width="2.5703125" style="33" customWidth="1"/>
    <col min="3093" max="3093" width="5" style="33" customWidth="1"/>
    <col min="3094" max="3094" width="9.7109375" style="33" bestFit="1" customWidth="1"/>
    <col min="3095" max="3095" width="21" style="33" bestFit="1" customWidth="1"/>
    <col min="3096" max="3096" width="7.28515625" style="33" customWidth="1"/>
    <col min="3097" max="3097" width="3.5703125" style="33" bestFit="1" customWidth="1"/>
    <col min="3098" max="3098" width="3" style="33" bestFit="1" customWidth="1"/>
    <col min="3099" max="3099" width="3.5703125" style="33" bestFit="1" customWidth="1"/>
    <col min="3100" max="3326" width="9.140625" style="33"/>
    <col min="3327" max="3327" width="8.7109375" style="33" customWidth="1"/>
    <col min="3328" max="3328" width="22.28515625" style="33" customWidth="1"/>
    <col min="3329" max="3329" width="7.5703125" style="33" bestFit="1" customWidth="1"/>
    <col min="3330" max="3330" width="32.5703125" style="33" bestFit="1" customWidth="1"/>
    <col min="3331" max="3331" width="5.5703125" style="33" bestFit="1" customWidth="1"/>
    <col min="3332" max="3332" width="2.28515625" style="33" customWidth="1"/>
    <col min="3333" max="3333" width="5" style="33" customWidth="1"/>
    <col min="3334" max="3334" width="9.7109375" style="33" bestFit="1" customWidth="1"/>
    <col min="3335" max="3335" width="20.140625" style="33" bestFit="1" customWidth="1"/>
    <col min="3336" max="3336" width="7.28515625" style="33" customWidth="1"/>
    <col min="3337" max="3337" width="3.5703125" style="33" bestFit="1" customWidth="1"/>
    <col min="3338" max="3338" width="3" style="33" bestFit="1" customWidth="1"/>
    <col min="3339" max="3339" width="3.5703125" style="33" bestFit="1" customWidth="1"/>
    <col min="3340" max="3342" width="2.7109375" style="33" customWidth="1"/>
    <col min="3343" max="3343" width="8.7109375" style="33" customWidth="1"/>
    <col min="3344" max="3344" width="22.28515625" style="33" customWidth="1"/>
    <col min="3345" max="3345" width="7.5703125" style="33" bestFit="1" customWidth="1"/>
    <col min="3346" max="3346" width="29" style="33" bestFit="1" customWidth="1"/>
    <col min="3347" max="3347" width="8" style="33" bestFit="1" customWidth="1"/>
    <col min="3348" max="3348" width="2.5703125" style="33" customWidth="1"/>
    <col min="3349" max="3349" width="5" style="33" customWidth="1"/>
    <col min="3350" max="3350" width="9.7109375" style="33" bestFit="1" customWidth="1"/>
    <col min="3351" max="3351" width="21" style="33" bestFit="1" customWidth="1"/>
    <col min="3352" max="3352" width="7.28515625" style="33" customWidth="1"/>
    <col min="3353" max="3353" width="3.5703125" style="33" bestFit="1" customWidth="1"/>
    <col min="3354" max="3354" width="3" style="33" bestFit="1" customWidth="1"/>
    <col min="3355" max="3355" width="3.5703125" style="33" bestFit="1" customWidth="1"/>
    <col min="3356" max="3582" width="9.140625" style="33"/>
    <col min="3583" max="3583" width="8.7109375" style="33" customWidth="1"/>
    <col min="3584" max="3584" width="22.28515625" style="33" customWidth="1"/>
    <col min="3585" max="3585" width="7.5703125" style="33" bestFit="1" customWidth="1"/>
    <col min="3586" max="3586" width="32.5703125" style="33" bestFit="1" customWidth="1"/>
    <col min="3587" max="3587" width="5.5703125" style="33" bestFit="1" customWidth="1"/>
    <col min="3588" max="3588" width="2.28515625" style="33" customWidth="1"/>
    <col min="3589" max="3589" width="5" style="33" customWidth="1"/>
    <col min="3590" max="3590" width="9.7109375" style="33" bestFit="1" customWidth="1"/>
    <col min="3591" max="3591" width="20.140625" style="33" bestFit="1" customWidth="1"/>
    <col min="3592" max="3592" width="7.28515625" style="33" customWidth="1"/>
    <col min="3593" max="3593" width="3.5703125" style="33" bestFit="1" customWidth="1"/>
    <col min="3594" max="3594" width="3" style="33" bestFit="1" customWidth="1"/>
    <col min="3595" max="3595" width="3.5703125" style="33" bestFit="1" customWidth="1"/>
    <col min="3596" max="3598" width="2.7109375" style="33" customWidth="1"/>
    <col min="3599" max="3599" width="8.7109375" style="33" customWidth="1"/>
    <col min="3600" max="3600" width="22.28515625" style="33" customWidth="1"/>
    <col min="3601" max="3601" width="7.5703125" style="33" bestFit="1" customWidth="1"/>
    <col min="3602" max="3602" width="29" style="33" bestFit="1" customWidth="1"/>
    <col min="3603" max="3603" width="8" style="33" bestFit="1" customWidth="1"/>
    <col min="3604" max="3604" width="2.5703125" style="33" customWidth="1"/>
    <col min="3605" max="3605" width="5" style="33" customWidth="1"/>
    <col min="3606" max="3606" width="9.7109375" style="33" bestFit="1" customWidth="1"/>
    <col min="3607" max="3607" width="21" style="33" bestFit="1" customWidth="1"/>
    <col min="3608" max="3608" width="7.28515625" style="33" customWidth="1"/>
    <col min="3609" max="3609" width="3.5703125" style="33" bestFit="1" customWidth="1"/>
    <col min="3610" max="3610" width="3" style="33" bestFit="1" customWidth="1"/>
    <col min="3611" max="3611" width="3.5703125" style="33" bestFit="1" customWidth="1"/>
    <col min="3612" max="3838" width="9.140625" style="33"/>
    <col min="3839" max="3839" width="8.7109375" style="33" customWidth="1"/>
    <col min="3840" max="3840" width="22.28515625" style="33" customWidth="1"/>
    <col min="3841" max="3841" width="7.5703125" style="33" bestFit="1" customWidth="1"/>
    <col min="3842" max="3842" width="32.5703125" style="33" bestFit="1" customWidth="1"/>
    <col min="3843" max="3843" width="5.5703125" style="33" bestFit="1" customWidth="1"/>
    <col min="3844" max="3844" width="2.28515625" style="33" customWidth="1"/>
    <col min="3845" max="3845" width="5" style="33" customWidth="1"/>
    <col min="3846" max="3846" width="9.7109375" style="33" bestFit="1" customWidth="1"/>
    <col min="3847" max="3847" width="20.140625" style="33" bestFit="1" customWidth="1"/>
    <col min="3848" max="3848" width="7.28515625" style="33" customWidth="1"/>
    <col min="3849" max="3849" width="3.5703125" style="33" bestFit="1" customWidth="1"/>
    <col min="3850" max="3850" width="3" style="33" bestFit="1" customWidth="1"/>
    <col min="3851" max="3851" width="3.5703125" style="33" bestFit="1" customWidth="1"/>
    <col min="3852" max="3854" width="2.7109375" style="33" customWidth="1"/>
    <col min="3855" max="3855" width="8.7109375" style="33" customWidth="1"/>
    <col min="3856" max="3856" width="22.28515625" style="33" customWidth="1"/>
    <col min="3857" max="3857" width="7.5703125" style="33" bestFit="1" customWidth="1"/>
    <col min="3858" max="3858" width="29" style="33" bestFit="1" customWidth="1"/>
    <col min="3859" max="3859" width="8" style="33" bestFit="1" customWidth="1"/>
    <col min="3860" max="3860" width="2.5703125" style="33" customWidth="1"/>
    <col min="3861" max="3861" width="5" style="33" customWidth="1"/>
    <col min="3862" max="3862" width="9.7109375" style="33" bestFit="1" customWidth="1"/>
    <col min="3863" max="3863" width="21" style="33" bestFit="1" customWidth="1"/>
    <col min="3864" max="3864" width="7.28515625" style="33" customWidth="1"/>
    <col min="3865" max="3865" width="3.5703125" style="33" bestFit="1" customWidth="1"/>
    <col min="3866" max="3866" width="3" style="33" bestFit="1" customWidth="1"/>
    <col min="3867" max="3867" width="3.5703125" style="33" bestFit="1" customWidth="1"/>
    <col min="3868" max="4094" width="9.140625" style="33"/>
    <col min="4095" max="4095" width="8.7109375" style="33" customWidth="1"/>
    <col min="4096" max="4096" width="22.28515625" style="33" customWidth="1"/>
    <col min="4097" max="4097" width="7.5703125" style="33" bestFit="1" customWidth="1"/>
    <col min="4098" max="4098" width="32.5703125" style="33" bestFit="1" customWidth="1"/>
    <col min="4099" max="4099" width="5.5703125" style="33" bestFit="1" customWidth="1"/>
    <col min="4100" max="4100" width="2.28515625" style="33" customWidth="1"/>
    <col min="4101" max="4101" width="5" style="33" customWidth="1"/>
    <col min="4102" max="4102" width="9.7109375" style="33" bestFit="1" customWidth="1"/>
    <col min="4103" max="4103" width="20.140625" style="33" bestFit="1" customWidth="1"/>
    <col min="4104" max="4104" width="7.28515625" style="33" customWidth="1"/>
    <col min="4105" max="4105" width="3.5703125" style="33" bestFit="1" customWidth="1"/>
    <col min="4106" max="4106" width="3" style="33" bestFit="1" customWidth="1"/>
    <col min="4107" max="4107" width="3.5703125" style="33" bestFit="1" customWidth="1"/>
    <col min="4108" max="4110" width="2.7109375" style="33" customWidth="1"/>
    <col min="4111" max="4111" width="8.7109375" style="33" customWidth="1"/>
    <col min="4112" max="4112" width="22.28515625" style="33" customWidth="1"/>
    <col min="4113" max="4113" width="7.5703125" style="33" bestFit="1" customWidth="1"/>
    <col min="4114" max="4114" width="29" style="33" bestFit="1" customWidth="1"/>
    <col min="4115" max="4115" width="8" style="33" bestFit="1" customWidth="1"/>
    <col min="4116" max="4116" width="2.5703125" style="33" customWidth="1"/>
    <col min="4117" max="4117" width="5" style="33" customWidth="1"/>
    <col min="4118" max="4118" width="9.7109375" style="33" bestFit="1" customWidth="1"/>
    <col min="4119" max="4119" width="21" style="33" bestFit="1" customWidth="1"/>
    <col min="4120" max="4120" width="7.28515625" style="33" customWidth="1"/>
    <col min="4121" max="4121" width="3.5703125" style="33" bestFit="1" customWidth="1"/>
    <col min="4122" max="4122" width="3" style="33" bestFit="1" customWidth="1"/>
    <col min="4123" max="4123" width="3.5703125" style="33" bestFit="1" customWidth="1"/>
    <col min="4124" max="4350" width="9.140625" style="33"/>
    <col min="4351" max="4351" width="8.7109375" style="33" customWidth="1"/>
    <col min="4352" max="4352" width="22.28515625" style="33" customWidth="1"/>
    <col min="4353" max="4353" width="7.5703125" style="33" bestFit="1" customWidth="1"/>
    <col min="4354" max="4354" width="32.5703125" style="33" bestFit="1" customWidth="1"/>
    <col min="4355" max="4355" width="5.5703125" style="33" bestFit="1" customWidth="1"/>
    <col min="4356" max="4356" width="2.28515625" style="33" customWidth="1"/>
    <col min="4357" max="4357" width="5" style="33" customWidth="1"/>
    <col min="4358" max="4358" width="9.7109375" style="33" bestFit="1" customWidth="1"/>
    <col min="4359" max="4359" width="20.140625" style="33" bestFit="1" customWidth="1"/>
    <col min="4360" max="4360" width="7.28515625" style="33" customWidth="1"/>
    <col min="4361" max="4361" width="3.5703125" style="33" bestFit="1" customWidth="1"/>
    <col min="4362" max="4362" width="3" style="33" bestFit="1" customWidth="1"/>
    <col min="4363" max="4363" width="3.5703125" style="33" bestFit="1" customWidth="1"/>
    <col min="4364" max="4366" width="2.7109375" style="33" customWidth="1"/>
    <col min="4367" max="4367" width="8.7109375" style="33" customWidth="1"/>
    <col min="4368" max="4368" width="22.28515625" style="33" customWidth="1"/>
    <col min="4369" max="4369" width="7.5703125" style="33" bestFit="1" customWidth="1"/>
    <col min="4370" max="4370" width="29" style="33" bestFit="1" customWidth="1"/>
    <col min="4371" max="4371" width="8" style="33" bestFit="1" customWidth="1"/>
    <col min="4372" max="4372" width="2.5703125" style="33" customWidth="1"/>
    <col min="4373" max="4373" width="5" style="33" customWidth="1"/>
    <col min="4374" max="4374" width="9.7109375" style="33" bestFit="1" customWidth="1"/>
    <col min="4375" max="4375" width="21" style="33" bestFit="1" customWidth="1"/>
    <col min="4376" max="4376" width="7.28515625" style="33" customWidth="1"/>
    <col min="4377" max="4377" width="3.5703125" style="33" bestFit="1" customWidth="1"/>
    <col min="4378" max="4378" width="3" style="33" bestFit="1" customWidth="1"/>
    <col min="4379" max="4379" width="3.5703125" style="33" bestFit="1" customWidth="1"/>
    <col min="4380" max="4606" width="9.140625" style="33"/>
    <col min="4607" max="4607" width="8.7109375" style="33" customWidth="1"/>
    <col min="4608" max="4608" width="22.28515625" style="33" customWidth="1"/>
    <col min="4609" max="4609" width="7.5703125" style="33" bestFit="1" customWidth="1"/>
    <col min="4610" max="4610" width="32.5703125" style="33" bestFit="1" customWidth="1"/>
    <col min="4611" max="4611" width="5.5703125" style="33" bestFit="1" customWidth="1"/>
    <col min="4612" max="4612" width="2.28515625" style="33" customWidth="1"/>
    <col min="4613" max="4613" width="5" style="33" customWidth="1"/>
    <col min="4614" max="4614" width="9.7109375" style="33" bestFit="1" customWidth="1"/>
    <col min="4615" max="4615" width="20.140625" style="33" bestFit="1" customWidth="1"/>
    <col min="4616" max="4616" width="7.28515625" style="33" customWidth="1"/>
    <col min="4617" max="4617" width="3.5703125" style="33" bestFit="1" customWidth="1"/>
    <col min="4618" max="4618" width="3" style="33" bestFit="1" customWidth="1"/>
    <col min="4619" max="4619" width="3.5703125" style="33" bestFit="1" customWidth="1"/>
    <col min="4620" max="4622" width="2.7109375" style="33" customWidth="1"/>
    <col min="4623" max="4623" width="8.7109375" style="33" customWidth="1"/>
    <col min="4624" max="4624" width="22.28515625" style="33" customWidth="1"/>
    <col min="4625" max="4625" width="7.5703125" style="33" bestFit="1" customWidth="1"/>
    <col min="4626" max="4626" width="29" style="33" bestFit="1" customWidth="1"/>
    <col min="4627" max="4627" width="8" style="33" bestFit="1" customWidth="1"/>
    <col min="4628" max="4628" width="2.5703125" style="33" customWidth="1"/>
    <col min="4629" max="4629" width="5" style="33" customWidth="1"/>
    <col min="4630" max="4630" width="9.7109375" style="33" bestFit="1" customWidth="1"/>
    <col min="4631" max="4631" width="21" style="33" bestFit="1" customWidth="1"/>
    <col min="4632" max="4632" width="7.28515625" style="33" customWidth="1"/>
    <col min="4633" max="4633" width="3.5703125" style="33" bestFit="1" customWidth="1"/>
    <col min="4634" max="4634" width="3" style="33" bestFit="1" customWidth="1"/>
    <col min="4635" max="4635" width="3.5703125" style="33" bestFit="1" customWidth="1"/>
    <col min="4636" max="4862" width="9.140625" style="33"/>
    <col min="4863" max="4863" width="8.7109375" style="33" customWidth="1"/>
    <col min="4864" max="4864" width="22.28515625" style="33" customWidth="1"/>
    <col min="4865" max="4865" width="7.5703125" style="33" bestFit="1" customWidth="1"/>
    <col min="4866" max="4866" width="32.5703125" style="33" bestFit="1" customWidth="1"/>
    <col min="4867" max="4867" width="5.5703125" style="33" bestFit="1" customWidth="1"/>
    <col min="4868" max="4868" width="2.28515625" style="33" customWidth="1"/>
    <col min="4869" max="4869" width="5" style="33" customWidth="1"/>
    <col min="4870" max="4870" width="9.7109375" style="33" bestFit="1" customWidth="1"/>
    <col min="4871" max="4871" width="20.140625" style="33" bestFit="1" customWidth="1"/>
    <col min="4872" max="4872" width="7.28515625" style="33" customWidth="1"/>
    <col min="4873" max="4873" width="3.5703125" style="33" bestFit="1" customWidth="1"/>
    <col min="4874" max="4874" width="3" style="33" bestFit="1" customWidth="1"/>
    <col min="4875" max="4875" width="3.5703125" style="33" bestFit="1" customWidth="1"/>
    <col min="4876" max="4878" width="2.7109375" style="33" customWidth="1"/>
    <col min="4879" max="4879" width="8.7109375" style="33" customWidth="1"/>
    <col min="4880" max="4880" width="22.28515625" style="33" customWidth="1"/>
    <col min="4881" max="4881" width="7.5703125" style="33" bestFit="1" customWidth="1"/>
    <col min="4882" max="4882" width="29" style="33" bestFit="1" customWidth="1"/>
    <col min="4883" max="4883" width="8" style="33" bestFit="1" customWidth="1"/>
    <col min="4884" max="4884" width="2.5703125" style="33" customWidth="1"/>
    <col min="4885" max="4885" width="5" style="33" customWidth="1"/>
    <col min="4886" max="4886" width="9.7109375" style="33" bestFit="1" customWidth="1"/>
    <col min="4887" max="4887" width="21" style="33" bestFit="1" customWidth="1"/>
    <col min="4888" max="4888" width="7.28515625" style="33" customWidth="1"/>
    <col min="4889" max="4889" width="3.5703125" style="33" bestFit="1" customWidth="1"/>
    <col min="4890" max="4890" width="3" style="33" bestFit="1" customWidth="1"/>
    <col min="4891" max="4891" width="3.5703125" style="33" bestFit="1" customWidth="1"/>
    <col min="4892" max="5118" width="9.140625" style="33"/>
    <col min="5119" max="5119" width="8.7109375" style="33" customWidth="1"/>
    <col min="5120" max="5120" width="22.28515625" style="33" customWidth="1"/>
    <col min="5121" max="5121" width="7.5703125" style="33" bestFit="1" customWidth="1"/>
    <col min="5122" max="5122" width="32.5703125" style="33" bestFit="1" customWidth="1"/>
    <col min="5123" max="5123" width="5.5703125" style="33" bestFit="1" customWidth="1"/>
    <col min="5124" max="5124" width="2.28515625" style="33" customWidth="1"/>
    <col min="5125" max="5125" width="5" style="33" customWidth="1"/>
    <col min="5126" max="5126" width="9.7109375" style="33" bestFit="1" customWidth="1"/>
    <col min="5127" max="5127" width="20.140625" style="33" bestFit="1" customWidth="1"/>
    <col min="5128" max="5128" width="7.28515625" style="33" customWidth="1"/>
    <col min="5129" max="5129" width="3.5703125" style="33" bestFit="1" customWidth="1"/>
    <col min="5130" max="5130" width="3" style="33" bestFit="1" customWidth="1"/>
    <col min="5131" max="5131" width="3.5703125" style="33" bestFit="1" customWidth="1"/>
    <col min="5132" max="5134" width="2.7109375" style="33" customWidth="1"/>
    <col min="5135" max="5135" width="8.7109375" style="33" customWidth="1"/>
    <col min="5136" max="5136" width="22.28515625" style="33" customWidth="1"/>
    <col min="5137" max="5137" width="7.5703125" style="33" bestFit="1" customWidth="1"/>
    <col min="5138" max="5138" width="29" style="33" bestFit="1" customWidth="1"/>
    <col min="5139" max="5139" width="8" style="33" bestFit="1" customWidth="1"/>
    <col min="5140" max="5140" width="2.5703125" style="33" customWidth="1"/>
    <col min="5141" max="5141" width="5" style="33" customWidth="1"/>
    <col min="5142" max="5142" width="9.7109375" style="33" bestFit="1" customWidth="1"/>
    <col min="5143" max="5143" width="21" style="33" bestFit="1" customWidth="1"/>
    <col min="5144" max="5144" width="7.28515625" style="33" customWidth="1"/>
    <col min="5145" max="5145" width="3.5703125" style="33" bestFit="1" customWidth="1"/>
    <col min="5146" max="5146" width="3" style="33" bestFit="1" customWidth="1"/>
    <col min="5147" max="5147" width="3.5703125" style="33" bestFit="1" customWidth="1"/>
    <col min="5148" max="5374" width="9.140625" style="33"/>
    <col min="5375" max="5375" width="8.7109375" style="33" customWidth="1"/>
    <col min="5376" max="5376" width="22.28515625" style="33" customWidth="1"/>
    <col min="5377" max="5377" width="7.5703125" style="33" bestFit="1" customWidth="1"/>
    <col min="5378" max="5378" width="32.5703125" style="33" bestFit="1" customWidth="1"/>
    <col min="5379" max="5379" width="5.5703125" style="33" bestFit="1" customWidth="1"/>
    <col min="5380" max="5380" width="2.28515625" style="33" customWidth="1"/>
    <col min="5381" max="5381" width="5" style="33" customWidth="1"/>
    <col min="5382" max="5382" width="9.7109375" style="33" bestFit="1" customWidth="1"/>
    <col min="5383" max="5383" width="20.140625" style="33" bestFit="1" customWidth="1"/>
    <col min="5384" max="5384" width="7.28515625" style="33" customWidth="1"/>
    <col min="5385" max="5385" width="3.5703125" style="33" bestFit="1" customWidth="1"/>
    <col min="5386" max="5386" width="3" style="33" bestFit="1" customWidth="1"/>
    <col min="5387" max="5387" width="3.5703125" style="33" bestFit="1" customWidth="1"/>
    <col min="5388" max="5390" width="2.7109375" style="33" customWidth="1"/>
    <col min="5391" max="5391" width="8.7109375" style="33" customWidth="1"/>
    <col min="5392" max="5392" width="22.28515625" style="33" customWidth="1"/>
    <col min="5393" max="5393" width="7.5703125" style="33" bestFit="1" customWidth="1"/>
    <col min="5394" max="5394" width="29" style="33" bestFit="1" customWidth="1"/>
    <col min="5395" max="5395" width="8" style="33" bestFit="1" customWidth="1"/>
    <col min="5396" max="5396" width="2.5703125" style="33" customWidth="1"/>
    <col min="5397" max="5397" width="5" style="33" customWidth="1"/>
    <col min="5398" max="5398" width="9.7109375" style="33" bestFit="1" customWidth="1"/>
    <col min="5399" max="5399" width="21" style="33" bestFit="1" customWidth="1"/>
    <col min="5400" max="5400" width="7.28515625" style="33" customWidth="1"/>
    <col min="5401" max="5401" width="3.5703125" style="33" bestFit="1" customWidth="1"/>
    <col min="5402" max="5402" width="3" style="33" bestFit="1" customWidth="1"/>
    <col min="5403" max="5403" width="3.5703125" style="33" bestFit="1" customWidth="1"/>
    <col min="5404" max="5630" width="9.140625" style="33"/>
    <col min="5631" max="5631" width="8.7109375" style="33" customWidth="1"/>
    <col min="5632" max="5632" width="22.28515625" style="33" customWidth="1"/>
    <col min="5633" max="5633" width="7.5703125" style="33" bestFit="1" customWidth="1"/>
    <col min="5634" max="5634" width="32.5703125" style="33" bestFit="1" customWidth="1"/>
    <col min="5635" max="5635" width="5.5703125" style="33" bestFit="1" customWidth="1"/>
    <col min="5636" max="5636" width="2.28515625" style="33" customWidth="1"/>
    <col min="5637" max="5637" width="5" style="33" customWidth="1"/>
    <col min="5638" max="5638" width="9.7109375" style="33" bestFit="1" customWidth="1"/>
    <col min="5639" max="5639" width="20.140625" style="33" bestFit="1" customWidth="1"/>
    <col min="5640" max="5640" width="7.28515625" style="33" customWidth="1"/>
    <col min="5641" max="5641" width="3.5703125" style="33" bestFit="1" customWidth="1"/>
    <col min="5642" max="5642" width="3" style="33" bestFit="1" customWidth="1"/>
    <col min="5643" max="5643" width="3.5703125" style="33" bestFit="1" customWidth="1"/>
    <col min="5644" max="5646" width="2.7109375" style="33" customWidth="1"/>
    <col min="5647" max="5647" width="8.7109375" style="33" customWidth="1"/>
    <col min="5648" max="5648" width="22.28515625" style="33" customWidth="1"/>
    <col min="5649" max="5649" width="7.5703125" style="33" bestFit="1" customWidth="1"/>
    <col min="5650" max="5650" width="29" style="33" bestFit="1" customWidth="1"/>
    <col min="5651" max="5651" width="8" style="33" bestFit="1" customWidth="1"/>
    <col min="5652" max="5652" width="2.5703125" style="33" customWidth="1"/>
    <col min="5653" max="5653" width="5" style="33" customWidth="1"/>
    <col min="5654" max="5654" width="9.7109375" style="33" bestFit="1" customWidth="1"/>
    <col min="5655" max="5655" width="21" style="33" bestFit="1" customWidth="1"/>
    <col min="5656" max="5656" width="7.28515625" style="33" customWidth="1"/>
    <col min="5657" max="5657" width="3.5703125" style="33" bestFit="1" customWidth="1"/>
    <col min="5658" max="5658" width="3" style="33" bestFit="1" customWidth="1"/>
    <col min="5659" max="5659" width="3.5703125" style="33" bestFit="1" customWidth="1"/>
    <col min="5660" max="5886" width="9.140625" style="33"/>
    <col min="5887" max="5887" width="8.7109375" style="33" customWidth="1"/>
    <col min="5888" max="5888" width="22.28515625" style="33" customWidth="1"/>
    <col min="5889" max="5889" width="7.5703125" style="33" bestFit="1" customWidth="1"/>
    <col min="5890" max="5890" width="32.5703125" style="33" bestFit="1" customWidth="1"/>
    <col min="5891" max="5891" width="5.5703125" style="33" bestFit="1" customWidth="1"/>
    <col min="5892" max="5892" width="2.28515625" style="33" customWidth="1"/>
    <col min="5893" max="5893" width="5" style="33" customWidth="1"/>
    <col min="5894" max="5894" width="9.7109375" style="33" bestFit="1" customWidth="1"/>
    <col min="5895" max="5895" width="20.140625" style="33" bestFit="1" customWidth="1"/>
    <col min="5896" max="5896" width="7.28515625" style="33" customWidth="1"/>
    <col min="5897" max="5897" width="3.5703125" style="33" bestFit="1" customWidth="1"/>
    <col min="5898" max="5898" width="3" style="33" bestFit="1" customWidth="1"/>
    <col min="5899" max="5899" width="3.5703125" style="33" bestFit="1" customWidth="1"/>
    <col min="5900" max="5902" width="2.7109375" style="33" customWidth="1"/>
    <col min="5903" max="5903" width="8.7109375" style="33" customWidth="1"/>
    <col min="5904" max="5904" width="22.28515625" style="33" customWidth="1"/>
    <col min="5905" max="5905" width="7.5703125" style="33" bestFit="1" customWidth="1"/>
    <col min="5906" max="5906" width="29" style="33" bestFit="1" customWidth="1"/>
    <col min="5907" max="5907" width="8" style="33" bestFit="1" customWidth="1"/>
    <col min="5908" max="5908" width="2.5703125" style="33" customWidth="1"/>
    <col min="5909" max="5909" width="5" style="33" customWidth="1"/>
    <col min="5910" max="5910" width="9.7109375" style="33" bestFit="1" customWidth="1"/>
    <col min="5911" max="5911" width="21" style="33" bestFit="1" customWidth="1"/>
    <col min="5912" max="5912" width="7.28515625" style="33" customWidth="1"/>
    <col min="5913" max="5913" width="3.5703125" style="33" bestFit="1" customWidth="1"/>
    <col min="5914" max="5914" width="3" style="33" bestFit="1" customWidth="1"/>
    <col min="5915" max="5915" width="3.5703125" style="33" bestFit="1" customWidth="1"/>
    <col min="5916" max="6142" width="9.140625" style="33"/>
    <col min="6143" max="6143" width="8.7109375" style="33" customWidth="1"/>
    <col min="6144" max="6144" width="22.28515625" style="33" customWidth="1"/>
    <col min="6145" max="6145" width="7.5703125" style="33" bestFit="1" customWidth="1"/>
    <col min="6146" max="6146" width="32.5703125" style="33" bestFit="1" customWidth="1"/>
    <col min="6147" max="6147" width="5.5703125" style="33" bestFit="1" customWidth="1"/>
    <col min="6148" max="6148" width="2.28515625" style="33" customWidth="1"/>
    <col min="6149" max="6149" width="5" style="33" customWidth="1"/>
    <col min="6150" max="6150" width="9.7109375" style="33" bestFit="1" customWidth="1"/>
    <col min="6151" max="6151" width="20.140625" style="33" bestFit="1" customWidth="1"/>
    <col min="6152" max="6152" width="7.28515625" style="33" customWidth="1"/>
    <col min="6153" max="6153" width="3.5703125" style="33" bestFit="1" customWidth="1"/>
    <col min="6154" max="6154" width="3" style="33" bestFit="1" customWidth="1"/>
    <col min="6155" max="6155" width="3.5703125" style="33" bestFit="1" customWidth="1"/>
    <col min="6156" max="6158" width="2.7109375" style="33" customWidth="1"/>
    <col min="6159" max="6159" width="8.7109375" style="33" customWidth="1"/>
    <col min="6160" max="6160" width="22.28515625" style="33" customWidth="1"/>
    <col min="6161" max="6161" width="7.5703125" style="33" bestFit="1" customWidth="1"/>
    <col min="6162" max="6162" width="29" style="33" bestFit="1" customWidth="1"/>
    <col min="6163" max="6163" width="8" style="33" bestFit="1" customWidth="1"/>
    <col min="6164" max="6164" width="2.5703125" style="33" customWidth="1"/>
    <col min="6165" max="6165" width="5" style="33" customWidth="1"/>
    <col min="6166" max="6166" width="9.7109375" style="33" bestFit="1" customWidth="1"/>
    <col min="6167" max="6167" width="21" style="33" bestFit="1" customWidth="1"/>
    <col min="6168" max="6168" width="7.28515625" style="33" customWidth="1"/>
    <col min="6169" max="6169" width="3.5703125" style="33" bestFit="1" customWidth="1"/>
    <col min="6170" max="6170" width="3" style="33" bestFit="1" customWidth="1"/>
    <col min="6171" max="6171" width="3.5703125" style="33" bestFit="1" customWidth="1"/>
    <col min="6172" max="6398" width="9.140625" style="33"/>
    <col min="6399" max="6399" width="8.7109375" style="33" customWidth="1"/>
    <col min="6400" max="6400" width="22.28515625" style="33" customWidth="1"/>
    <col min="6401" max="6401" width="7.5703125" style="33" bestFit="1" customWidth="1"/>
    <col min="6402" max="6402" width="32.5703125" style="33" bestFit="1" customWidth="1"/>
    <col min="6403" max="6403" width="5.5703125" style="33" bestFit="1" customWidth="1"/>
    <col min="6404" max="6404" width="2.28515625" style="33" customWidth="1"/>
    <col min="6405" max="6405" width="5" style="33" customWidth="1"/>
    <col min="6406" max="6406" width="9.7109375" style="33" bestFit="1" customWidth="1"/>
    <col min="6407" max="6407" width="20.140625" style="33" bestFit="1" customWidth="1"/>
    <col min="6408" max="6408" width="7.28515625" style="33" customWidth="1"/>
    <col min="6409" max="6409" width="3.5703125" style="33" bestFit="1" customWidth="1"/>
    <col min="6410" max="6410" width="3" style="33" bestFit="1" customWidth="1"/>
    <col min="6411" max="6411" width="3.5703125" style="33" bestFit="1" customWidth="1"/>
    <col min="6412" max="6414" width="2.7109375" style="33" customWidth="1"/>
    <col min="6415" max="6415" width="8.7109375" style="33" customWidth="1"/>
    <col min="6416" max="6416" width="22.28515625" style="33" customWidth="1"/>
    <col min="6417" max="6417" width="7.5703125" style="33" bestFit="1" customWidth="1"/>
    <col min="6418" max="6418" width="29" style="33" bestFit="1" customWidth="1"/>
    <col min="6419" max="6419" width="8" style="33" bestFit="1" customWidth="1"/>
    <col min="6420" max="6420" width="2.5703125" style="33" customWidth="1"/>
    <col min="6421" max="6421" width="5" style="33" customWidth="1"/>
    <col min="6422" max="6422" width="9.7109375" style="33" bestFit="1" customWidth="1"/>
    <col min="6423" max="6423" width="21" style="33" bestFit="1" customWidth="1"/>
    <col min="6424" max="6424" width="7.28515625" style="33" customWidth="1"/>
    <col min="6425" max="6425" width="3.5703125" style="33" bestFit="1" customWidth="1"/>
    <col min="6426" max="6426" width="3" style="33" bestFit="1" customWidth="1"/>
    <col min="6427" max="6427" width="3.5703125" style="33" bestFit="1" customWidth="1"/>
    <col min="6428" max="6654" width="9.140625" style="33"/>
    <col min="6655" max="6655" width="8.7109375" style="33" customWidth="1"/>
    <col min="6656" max="6656" width="22.28515625" style="33" customWidth="1"/>
    <col min="6657" max="6657" width="7.5703125" style="33" bestFit="1" customWidth="1"/>
    <col min="6658" max="6658" width="32.5703125" style="33" bestFit="1" customWidth="1"/>
    <col min="6659" max="6659" width="5.5703125" style="33" bestFit="1" customWidth="1"/>
    <col min="6660" max="6660" width="2.28515625" style="33" customWidth="1"/>
    <col min="6661" max="6661" width="5" style="33" customWidth="1"/>
    <col min="6662" max="6662" width="9.7109375" style="33" bestFit="1" customWidth="1"/>
    <col min="6663" max="6663" width="20.140625" style="33" bestFit="1" customWidth="1"/>
    <col min="6664" max="6664" width="7.28515625" style="33" customWidth="1"/>
    <col min="6665" max="6665" width="3.5703125" style="33" bestFit="1" customWidth="1"/>
    <col min="6666" max="6666" width="3" style="33" bestFit="1" customWidth="1"/>
    <col min="6667" max="6667" width="3.5703125" style="33" bestFit="1" customWidth="1"/>
    <col min="6668" max="6670" width="2.7109375" style="33" customWidth="1"/>
    <col min="6671" max="6671" width="8.7109375" style="33" customWidth="1"/>
    <col min="6672" max="6672" width="22.28515625" style="33" customWidth="1"/>
    <col min="6673" max="6673" width="7.5703125" style="33" bestFit="1" customWidth="1"/>
    <col min="6674" max="6674" width="29" style="33" bestFit="1" customWidth="1"/>
    <col min="6675" max="6675" width="8" style="33" bestFit="1" customWidth="1"/>
    <col min="6676" max="6676" width="2.5703125" style="33" customWidth="1"/>
    <col min="6677" max="6677" width="5" style="33" customWidth="1"/>
    <col min="6678" max="6678" width="9.7109375" style="33" bestFit="1" customWidth="1"/>
    <col min="6679" max="6679" width="21" style="33" bestFit="1" customWidth="1"/>
    <col min="6680" max="6680" width="7.28515625" style="33" customWidth="1"/>
    <col min="6681" max="6681" width="3.5703125" style="33" bestFit="1" customWidth="1"/>
    <col min="6682" max="6682" width="3" style="33" bestFit="1" customWidth="1"/>
    <col min="6683" max="6683" width="3.5703125" style="33" bestFit="1" customWidth="1"/>
    <col min="6684" max="6910" width="9.140625" style="33"/>
    <col min="6911" max="6911" width="8.7109375" style="33" customWidth="1"/>
    <col min="6912" max="6912" width="22.28515625" style="33" customWidth="1"/>
    <col min="6913" max="6913" width="7.5703125" style="33" bestFit="1" customWidth="1"/>
    <col min="6914" max="6914" width="32.5703125" style="33" bestFit="1" customWidth="1"/>
    <col min="6915" max="6915" width="5.5703125" style="33" bestFit="1" customWidth="1"/>
    <col min="6916" max="6916" width="2.28515625" style="33" customWidth="1"/>
    <col min="6917" max="6917" width="5" style="33" customWidth="1"/>
    <col min="6918" max="6918" width="9.7109375" style="33" bestFit="1" customWidth="1"/>
    <col min="6919" max="6919" width="20.140625" style="33" bestFit="1" customWidth="1"/>
    <col min="6920" max="6920" width="7.28515625" style="33" customWidth="1"/>
    <col min="6921" max="6921" width="3.5703125" style="33" bestFit="1" customWidth="1"/>
    <col min="6922" max="6922" width="3" style="33" bestFit="1" customWidth="1"/>
    <col min="6923" max="6923" width="3.5703125" style="33" bestFit="1" customWidth="1"/>
    <col min="6924" max="6926" width="2.7109375" style="33" customWidth="1"/>
    <col min="6927" max="6927" width="8.7109375" style="33" customWidth="1"/>
    <col min="6928" max="6928" width="22.28515625" style="33" customWidth="1"/>
    <col min="6929" max="6929" width="7.5703125" style="33" bestFit="1" customWidth="1"/>
    <col min="6930" max="6930" width="29" style="33" bestFit="1" customWidth="1"/>
    <col min="6931" max="6931" width="8" style="33" bestFit="1" customWidth="1"/>
    <col min="6932" max="6932" width="2.5703125" style="33" customWidth="1"/>
    <col min="6933" max="6933" width="5" style="33" customWidth="1"/>
    <col min="6934" max="6934" width="9.7109375" style="33" bestFit="1" customWidth="1"/>
    <col min="6935" max="6935" width="21" style="33" bestFit="1" customWidth="1"/>
    <col min="6936" max="6936" width="7.28515625" style="33" customWidth="1"/>
    <col min="6937" max="6937" width="3.5703125" style="33" bestFit="1" customWidth="1"/>
    <col min="6938" max="6938" width="3" style="33" bestFit="1" customWidth="1"/>
    <col min="6939" max="6939" width="3.5703125" style="33" bestFit="1" customWidth="1"/>
    <col min="6940" max="7166" width="9.140625" style="33"/>
    <col min="7167" max="7167" width="8.7109375" style="33" customWidth="1"/>
    <col min="7168" max="7168" width="22.28515625" style="33" customWidth="1"/>
    <col min="7169" max="7169" width="7.5703125" style="33" bestFit="1" customWidth="1"/>
    <col min="7170" max="7170" width="32.5703125" style="33" bestFit="1" customWidth="1"/>
    <col min="7171" max="7171" width="5.5703125" style="33" bestFit="1" customWidth="1"/>
    <col min="7172" max="7172" width="2.28515625" style="33" customWidth="1"/>
    <col min="7173" max="7173" width="5" style="33" customWidth="1"/>
    <col min="7174" max="7174" width="9.7109375" style="33" bestFit="1" customWidth="1"/>
    <col min="7175" max="7175" width="20.140625" style="33" bestFit="1" customWidth="1"/>
    <col min="7176" max="7176" width="7.28515625" style="33" customWidth="1"/>
    <col min="7177" max="7177" width="3.5703125" style="33" bestFit="1" customWidth="1"/>
    <col min="7178" max="7178" width="3" style="33" bestFit="1" customWidth="1"/>
    <col min="7179" max="7179" width="3.5703125" style="33" bestFit="1" customWidth="1"/>
    <col min="7180" max="7182" width="2.7109375" style="33" customWidth="1"/>
    <col min="7183" max="7183" width="8.7109375" style="33" customWidth="1"/>
    <col min="7184" max="7184" width="22.28515625" style="33" customWidth="1"/>
    <col min="7185" max="7185" width="7.5703125" style="33" bestFit="1" customWidth="1"/>
    <col min="7186" max="7186" width="29" style="33" bestFit="1" customWidth="1"/>
    <col min="7187" max="7187" width="8" style="33" bestFit="1" customWidth="1"/>
    <col min="7188" max="7188" width="2.5703125" style="33" customWidth="1"/>
    <col min="7189" max="7189" width="5" style="33" customWidth="1"/>
    <col min="7190" max="7190" width="9.7109375" style="33" bestFit="1" customWidth="1"/>
    <col min="7191" max="7191" width="21" style="33" bestFit="1" customWidth="1"/>
    <col min="7192" max="7192" width="7.28515625" style="33" customWidth="1"/>
    <col min="7193" max="7193" width="3.5703125" style="33" bestFit="1" customWidth="1"/>
    <col min="7194" max="7194" width="3" style="33" bestFit="1" customWidth="1"/>
    <col min="7195" max="7195" width="3.5703125" style="33" bestFit="1" customWidth="1"/>
    <col min="7196" max="7422" width="9.140625" style="33"/>
    <col min="7423" max="7423" width="8.7109375" style="33" customWidth="1"/>
    <col min="7424" max="7424" width="22.28515625" style="33" customWidth="1"/>
    <col min="7425" max="7425" width="7.5703125" style="33" bestFit="1" customWidth="1"/>
    <col min="7426" max="7426" width="32.5703125" style="33" bestFit="1" customWidth="1"/>
    <col min="7427" max="7427" width="5.5703125" style="33" bestFit="1" customWidth="1"/>
    <col min="7428" max="7428" width="2.28515625" style="33" customWidth="1"/>
    <col min="7429" max="7429" width="5" style="33" customWidth="1"/>
    <col min="7430" max="7430" width="9.7109375" style="33" bestFit="1" customWidth="1"/>
    <col min="7431" max="7431" width="20.140625" style="33" bestFit="1" customWidth="1"/>
    <col min="7432" max="7432" width="7.28515625" style="33" customWidth="1"/>
    <col min="7433" max="7433" width="3.5703125" style="33" bestFit="1" customWidth="1"/>
    <col min="7434" max="7434" width="3" style="33" bestFit="1" customWidth="1"/>
    <col min="7435" max="7435" width="3.5703125" style="33" bestFit="1" customWidth="1"/>
    <col min="7436" max="7438" width="2.7109375" style="33" customWidth="1"/>
    <col min="7439" max="7439" width="8.7109375" style="33" customWidth="1"/>
    <col min="7440" max="7440" width="22.28515625" style="33" customWidth="1"/>
    <col min="7441" max="7441" width="7.5703125" style="33" bestFit="1" customWidth="1"/>
    <col min="7442" max="7442" width="29" style="33" bestFit="1" customWidth="1"/>
    <col min="7443" max="7443" width="8" style="33" bestFit="1" customWidth="1"/>
    <col min="7444" max="7444" width="2.5703125" style="33" customWidth="1"/>
    <col min="7445" max="7445" width="5" style="33" customWidth="1"/>
    <col min="7446" max="7446" width="9.7109375" style="33" bestFit="1" customWidth="1"/>
    <col min="7447" max="7447" width="21" style="33" bestFit="1" customWidth="1"/>
    <col min="7448" max="7448" width="7.28515625" style="33" customWidth="1"/>
    <col min="7449" max="7449" width="3.5703125" style="33" bestFit="1" customWidth="1"/>
    <col min="7450" max="7450" width="3" style="33" bestFit="1" customWidth="1"/>
    <col min="7451" max="7451" width="3.5703125" style="33" bestFit="1" customWidth="1"/>
    <col min="7452" max="7678" width="9.140625" style="33"/>
    <col min="7679" max="7679" width="8.7109375" style="33" customWidth="1"/>
    <col min="7680" max="7680" width="22.28515625" style="33" customWidth="1"/>
    <col min="7681" max="7681" width="7.5703125" style="33" bestFit="1" customWidth="1"/>
    <col min="7682" max="7682" width="32.5703125" style="33" bestFit="1" customWidth="1"/>
    <col min="7683" max="7683" width="5.5703125" style="33" bestFit="1" customWidth="1"/>
    <col min="7684" max="7684" width="2.28515625" style="33" customWidth="1"/>
    <col min="7685" max="7685" width="5" style="33" customWidth="1"/>
    <col min="7686" max="7686" width="9.7109375" style="33" bestFit="1" customWidth="1"/>
    <col min="7687" max="7687" width="20.140625" style="33" bestFit="1" customWidth="1"/>
    <col min="7688" max="7688" width="7.28515625" style="33" customWidth="1"/>
    <col min="7689" max="7689" width="3.5703125" style="33" bestFit="1" customWidth="1"/>
    <col min="7690" max="7690" width="3" style="33" bestFit="1" customWidth="1"/>
    <col min="7691" max="7691" width="3.5703125" style="33" bestFit="1" customWidth="1"/>
    <col min="7692" max="7694" width="2.7109375" style="33" customWidth="1"/>
    <col min="7695" max="7695" width="8.7109375" style="33" customWidth="1"/>
    <col min="7696" max="7696" width="22.28515625" style="33" customWidth="1"/>
    <col min="7697" max="7697" width="7.5703125" style="33" bestFit="1" customWidth="1"/>
    <col min="7698" max="7698" width="29" style="33" bestFit="1" customWidth="1"/>
    <col min="7699" max="7699" width="8" style="33" bestFit="1" customWidth="1"/>
    <col min="7700" max="7700" width="2.5703125" style="33" customWidth="1"/>
    <col min="7701" max="7701" width="5" style="33" customWidth="1"/>
    <col min="7702" max="7702" width="9.7109375" style="33" bestFit="1" customWidth="1"/>
    <col min="7703" max="7703" width="21" style="33" bestFit="1" customWidth="1"/>
    <col min="7704" max="7704" width="7.28515625" style="33" customWidth="1"/>
    <col min="7705" max="7705" width="3.5703125" style="33" bestFit="1" customWidth="1"/>
    <col min="7706" max="7706" width="3" style="33" bestFit="1" customWidth="1"/>
    <col min="7707" max="7707" width="3.5703125" style="33" bestFit="1" customWidth="1"/>
    <col min="7708" max="7934" width="9.140625" style="33"/>
    <col min="7935" max="7935" width="8.7109375" style="33" customWidth="1"/>
    <col min="7936" max="7936" width="22.28515625" style="33" customWidth="1"/>
    <col min="7937" max="7937" width="7.5703125" style="33" bestFit="1" customWidth="1"/>
    <col min="7938" max="7938" width="32.5703125" style="33" bestFit="1" customWidth="1"/>
    <col min="7939" max="7939" width="5.5703125" style="33" bestFit="1" customWidth="1"/>
    <col min="7940" max="7940" width="2.28515625" style="33" customWidth="1"/>
    <col min="7941" max="7941" width="5" style="33" customWidth="1"/>
    <col min="7942" max="7942" width="9.7109375" style="33" bestFit="1" customWidth="1"/>
    <col min="7943" max="7943" width="20.140625" style="33" bestFit="1" customWidth="1"/>
    <col min="7944" max="7944" width="7.28515625" style="33" customWidth="1"/>
    <col min="7945" max="7945" width="3.5703125" style="33" bestFit="1" customWidth="1"/>
    <col min="7946" max="7946" width="3" style="33" bestFit="1" customWidth="1"/>
    <col min="7947" max="7947" width="3.5703125" style="33" bestFit="1" customWidth="1"/>
    <col min="7948" max="7950" width="2.7109375" style="33" customWidth="1"/>
    <col min="7951" max="7951" width="8.7109375" style="33" customWidth="1"/>
    <col min="7952" max="7952" width="22.28515625" style="33" customWidth="1"/>
    <col min="7953" max="7953" width="7.5703125" style="33" bestFit="1" customWidth="1"/>
    <col min="7954" max="7954" width="29" style="33" bestFit="1" customWidth="1"/>
    <col min="7955" max="7955" width="8" style="33" bestFit="1" customWidth="1"/>
    <col min="7956" max="7956" width="2.5703125" style="33" customWidth="1"/>
    <col min="7957" max="7957" width="5" style="33" customWidth="1"/>
    <col min="7958" max="7958" width="9.7109375" style="33" bestFit="1" customWidth="1"/>
    <col min="7959" max="7959" width="21" style="33" bestFit="1" customWidth="1"/>
    <col min="7960" max="7960" width="7.28515625" style="33" customWidth="1"/>
    <col min="7961" max="7961" width="3.5703125" style="33" bestFit="1" customWidth="1"/>
    <col min="7962" max="7962" width="3" style="33" bestFit="1" customWidth="1"/>
    <col min="7963" max="7963" width="3.5703125" style="33" bestFit="1" customWidth="1"/>
    <col min="7964" max="8190" width="9.140625" style="33"/>
    <col min="8191" max="8191" width="8.7109375" style="33" customWidth="1"/>
    <col min="8192" max="8192" width="22.28515625" style="33" customWidth="1"/>
    <col min="8193" max="8193" width="7.5703125" style="33" bestFit="1" customWidth="1"/>
    <col min="8194" max="8194" width="32.5703125" style="33" bestFit="1" customWidth="1"/>
    <col min="8195" max="8195" width="5.5703125" style="33" bestFit="1" customWidth="1"/>
    <col min="8196" max="8196" width="2.28515625" style="33" customWidth="1"/>
    <col min="8197" max="8197" width="5" style="33" customWidth="1"/>
    <col min="8198" max="8198" width="9.7109375" style="33" bestFit="1" customWidth="1"/>
    <col min="8199" max="8199" width="20.140625" style="33" bestFit="1" customWidth="1"/>
    <col min="8200" max="8200" width="7.28515625" style="33" customWidth="1"/>
    <col min="8201" max="8201" width="3.5703125" style="33" bestFit="1" customWidth="1"/>
    <col min="8202" max="8202" width="3" style="33" bestFit="1" customWidth="1"/>
    <col min="8203" max="8203" width="3.5703125" style="33" bestFit="1" customWidth="1"/>
    <col min="8204" max="8206" width="2.7109375" style="33" customWidth="1"/>
    <col min="8207" max="8207" width="8.7109375" style="33" customWidth="1"/>
    <col min="8208" max="8208" width="22.28515625" style="33" customWidth="1"/>
    <col min="8209" max="8209" width="7.5703125" style="33" bestFit="1" customWidth="1"/>
    <col min="8210" max="8210" width="29" style="33" bestFit="1" customWidth="1"/>
    <col min="8211" max="8211" width="8" style="33" bestFit="1" customWidth="1"/>
    <col min="8212" max="8212" width="2.5703125" style="33" customWidth="1"/>
    <col min="8213" max="8213" width="5" style="33" customWidth="1"/>
    <col min="8214" max="8214" width="9.7109375" style="33" bestFit="1" customWidth="1"/>
    <col min="8215" max="8215" width="21" style="33" bestFit="1" customWidth="1"/>
    <col min="8216" max="8216" width="7.28515625" style="33" customWidth="1"/>
    <col min="8217" max="8217" width="3.5703125" style="33" bestFit="1" customWidth="1"/>
    <col min="8218" max="8218" width="3" style="33" bestFit="1" customWidth="1"/>
    <col min="8219" max="8219" width="3.5703125" style="33" bestFit="1" customWidth="1"/>
    <col min="8220" max="8446" width="9.140625" style="33"/>
    <col min="8447" max="8447" width="8.7109375" style="33" customWidth="1"/>
    <col min="8448" max="8448" width="22.28515625" style="33" customWidth="1"/>
    <col min="8449" max="8449" width="7.5703125" style="33" bestFit="1" customWidth="1"/>
    <col min="8450" max="8450" width="32.5703125" style="33" bestFit="1" customWidth="1"/>
    <col min="8451" max="8451" width="5.5703125" style="33" bestFit="1" customWidth="1"/>
    <col min="8452" max="8452" width="2.28515625" style="33" customWidth="1"/>
    <col min="8453" max="8453" width="5" style="33" customWidth="1"/>
    <col min="8454" max="8454" width="9.7109375" style="33" bestFit="1" customWidth="1"/>
    <col min="8455" max="8455" width="20.140625" style="33" bestFit="1" customWidth="1"/>
    <col min="8456" max="8456" width="7.28515625" style="33" customWidth="1"/>
    <col min="8457" max="8457" width="3.5703125" style="33" bestFit="1" customWidth="1"/>
    <col min="8458" max="8458" width="3" style="33" bestFit="1" customWidth="1"/>
    <col min="8459" max="8459" width="3.5703125" style="33" bestFit="1" customWidth="1"/>
    <col min="8460" max="8462" width="2.7109375" style="33" customWidth="1"/>
    <col min="8463" max="8463" width="8.7109375" style="33" customWidth="1"/>
    <col min="8464" max="8464" width="22.28515625" style="33" customWidth="1"/>
    <col min="8465" max="8465" width="7.5703125" style="33" bestFit="1" customWidth="1"/>
    <col min="8466" max="8466" width="29" style="33" bestFit="1" customWidth="1"/>
    <col min="8467" max="8467" width="8" style="33" bestFit="1" customWidth="1"/>
    <col min="8468" max="8468" width="2.5703125" style="33" customWidth="1"/>
    <col min="8469" max="8469" width="5" style="33" customWidth="1"/>
    <col min="8470" max="8470" width="9.7109375" style="33" bestFit="1" customWidth="1"/>
    <col min="8471" max="8471" width="21" style="33" bestFit="1" customWidth="1"/>
    <col min="8472" max="8472" width="7.28515625" style="33" customWidth="1"/>
    <col min="8473" max="8473" width="3.5703125" style="33" bestFit="1" customWidth="1"/>
    <col min="8474" max="8474" width="3" style="33" bestFit="1" customWidth="1"/>
    <col min="8475" max="8475" width="3.5703125" style="33" bestFit="1" customWidth="1"/>
    <col min="8476" max="8702" width="9.140625" style="33"/>
    <col min="8703" max="8703" width="8.7109375" style="33" customWidth="1"/>
    <col min="8704" max="8704" width="22.28515625" style="33" customWidth="1"/>
    <col min="8705" max="8705" width="7.5703125" style="33" bestFit="1" customWidth="1"/>
    <col min="8706" max="8706" width="32.5703125" style="33" bestFit="1" customWidth="1"/>
    <col min="8707" max="8707" width="5.5703125" style="33" bestFit="1" customWidth="1"/>
    <col min="8708" max="8708" width="2.28515625" style="33" customWidth="1"/>
    <col min="8709" max="8709" width="5" style="33" customWidth="1"/>
    <col min="8710" max="8710" width="9.7109375" style="33" bestFit="1" customWidth="1"/>
    <col min="8711" max="8711" width="20.140625" style="33" bestFit="1" customWidth="1"/>
    <col min="8712" max="8712" width="7.28515625" style="33" customWidth="1"/>
    <col min="8713" max="8713" width="3.5703125" style="33" bestFit="1" customWidth="1"/>
    <col min="8714" max="8714" width="3" style="33" bestFit="1" customWidth="1"/>
    <col min="8715" max="8715" width="3.5703125" style="33" bestFit="1" customWidth="1"/>
    <col min="8716" max="8718" width="2.7109375" style="33" customWidth="1"/>
    <col min="8719" max="8719" width="8.7109375" style="33" customWidth="1"/>
    <col min="8720" max="8720" width="22.28515625" style="33" customWidth="1"/>
    <col min="8721" max="8721" width="7.5703125" style="33" bestFit="1" customWidth="1"/>
    <col min="8722" max="8722" width="29" style="33" bestFit="1" customWidth="1"/>
    <col min="8723" max="8723" width="8" style="33" bestFit="1" customWidth="1"/>
    <col min="8724" max="8724" width="2.5703125" style="33" customWidth="1"/>
    <col min="8725" max="8725" width="5" style="33" customWidth="1"/>
    <col min="8726" max="8726" width="9.7109375" style="33" bestFit="1" customWidth="1"/>
    <col min="8727" max="8727" width="21" style="33" bestFit="1" customWidth="1"/>
    <col min="8728" max="8728" width="7.28515625" style="33" customWidth="1"/>
    <col min="8729" max="8729" width="3.5703125" style="33" bestFit="1" customWidth="1"/>
    <col min="8730" max="8730" width="3" style="33" bestFit="1" customWidth="1"/>
    <col min="8731" max="8731" width="3.5703125" style="33" bestFit="1" customWidth="1"/>
    <col min="8732" max="8958" width="9.140625" style="33"/>
    <col min="8959" max="8959" width="8.7109375" style="33" customWidth="1"/>
    <col min="8960" max="8960" width="22.28515625" style="33" customWidth="1"/>
    <col min="8961" max="8961" width="7.5703125" style="33" bestFit="1" customWidth="1"/>
    <col min="8962" max="8962" width="32.5703125" style="33" bestFit="1" customWidth="1"/>
    <col min="8963" max="8963" width="5.5703125" style="33" bestFit="1" customWidth="1"/>
    <col min="8964" max="8964" width="2.28515625" style="33" customWidth="1"/>
    <col min="8965" max="8965" width="5" style="33" customWidth="1"/>
    <col min="8966" max="8966" width="9.7109375" style="33" bestFit="1" customWidth="1"/>
    <col min="8967" max="8967" width="20.140625" style="33" bestFit="1" customWidth="1"/>
    <col min="8968" max="8968" width="7.28515625" style="33" customWidth="1"/>
    <col min="8969" max="8969" width="3.5703125" style="33" bestFit="1" customWidth="1"/>
    <col min="8970" max="8970" width="3" style="33" bestFit="1" customWidth="1"/>
    <col min="8971" max="8971" width="3.5703125" style="33" bestFit="1" customWidth="1"/>
    <col min="8972" max="8974" width="2.7109375" style="33" customWidth="1"/>
    <col min="8975" max="8975" width="8.7109375" style="33" customWidth="1"/>
    <col min="8976" max="8976" width="22.28515625" style="33" customWidth="1"/>
    <col min="8977" max="8977" width="7.5703125" style="33" bestFit="1" customWidth="1"/>
    <col min="8978" max="8978" width="29" style="33" bestFit="1" customWidth="1"/>
    <col min="8979" max="8979" width="8" style="33" bestFit="1" customWidth="1"/>
    <col min="8980" max="8980" width="2.5703125" style="33" customWidth="1"/>
    <col min="8981" max="8981" width="5" style="33" customWidth="1"/>
    <col min="8982" max="8982" width="9.7109375" style="33" bestFit="1" customWidth="1"/>
    <col min="8983" max="8983" width="21" style="33" bestFit="1" customWidth="1"/>
    <col min="8984" max="8984" width="7.28515625" style="33" customWidth="1"/>
    <col min="8985" max="8985" width="3.5703125" style="33" bestFit="1" customWidth="1"/>
    <col min="8986" max="8986" width="3" style="33" bestFit="1" customWidth="1"/>
    <col min="8987" max="8987" width="3.5703125" style="33" bestFit="1" customWidth="1"/>
    <col min="8988" max="9214" width="9.140625" style="33"/>
    <col min="9215" max="9215" width="8.7109375" style="33" customWidth="1"/>
    <col min="9216" max="9216" width="22.28515625" style="33" customWidth="1"/>
    <col min="9217" max="9217" width="7.5703125" style="33" bestFit="1" customWidth="1"/>
    <col min="9218" max="9218" width="32.5703125" style="33" bestFit="1" customWidth="1"/>
    <col min="9219" max="9219" width="5.5703125" style="33" bestFit="1" customWidth="1"/>
    <col min="9220" max="9220" width="2.28515625" style="33" customWidth="1"/>
    <col min="9221" max="9221" width="5" style="33" customWidth="1"/>
    <col min="9222" max="9222" width="9.7109375" style="33" bestFit="1" customWidth="1"/>
    <col min="9223" max="9223" width="20.140625" style="33" bestFit="1" customWidth="1"/>
    <col min="9224" max="9224" width="7.28515625" style="33" customWidth="1"/>
    <col min="9225" max="9225" width="3.5703125" style="33" bestFit="1" customWidth="1"/>
    <col min="9226" max="9226" width="3" style="33" bestFit="1" customWidth="1"/>
    <col min="9227" max="9227" width="3.5703125" style="33" bestFit="1" customWidth="1"/>
    <col min="9228" max="9230" width="2.7109375" style="33" customWidth="1"/>
    <col min="9231" max="9231" width="8.7109375" style="33" customWidth="1"/>
    <col min="9232" max="9232" width="22.28515625" style="33" customWidth="1"/>
    <col min="9233" max="9233" width="7.5703125" style="33" bestFit="1" customWidth="1"/>
    <col min="9234" max="9234" width="29" style="33" bestFit="1" customWidth="1"/>
    <col min="9235" max="9235" width="8" style="33" bestFit="1" customWidth="1"/>
    <col min="9236" max="9236" width="2.5703125" style="33" customWidth="1"/>
    <col min="9237" max="9237" width="5" style="33" customWidth="1"/>
    <col min="9238" max="9238" width="9.7109375" style="33" bestFit="1" customWidth="1"/>
    <col min="9239" max="9239" width="21" style="33" bestFit="1" customWidth="1"/>
    <col min="9240" max="9240" width="7.28515625" style="33" customWidth="1"/>
    <col min="9241" max="9241" width="3.5703125" style="33" bestFit="1" customWidth="1"/>
    <col min="9242" max="9242" width="3" style="33" bestFit="1" customWidth="1"/>
    <col min="9243" max="9243" width="3.5703125" style="33" bestFit="1" customWidth="1"/>
    <col min="9244" max="9470" width="9.140625" style="33"/>
    <col min="9471" max="9471" width="8.7109375" style="33" customWidth="1"/>
    <col min="9472" max="9472" width="22.28515625" style="33" customWidth="1"/>
    <col min="9473" max="9473" width="7.5703125" style="33" bestFit="1" customWidth="1"/>
    <col min="9474" max="9474" width="32.5703125" style="33" bestFit="1" customWidth="1"/>
    <col min="9475" max="9475" width="5.5703125" style="33" bestFit="1" customWidth="1"/>
    <col min="9476" max="9476" width="2.28515625" style="33" customWidth="1"/>
    <col min="9477" max="9477" width="5" style="33" customWidth="1"/>
    <col min="9478" max="9478" width="9.7109375" style="33" bestFit="1" customWidth="1"/>
    <col min="9479" max="9479" width="20.140625" style="33" bestFit="1" customWidth="1"/>
    <col min="9480" max="9480" width="7.28515625" style="33" customWidth="1"/>
    <col min="9481" max="9481" width="3.5703125" style="33" bestFit="1" customWidth="1"/>
    <col min="9482" max="9482" width="3" style="33" bestFit="1" customWidth="1"/>
    <col min="9483" max="9483" width="3.5703125" style="33" bestFit="1" customWidth="1"/>
    <col min="9484" max="9486" width="2.7109375" style="33" customWidth="1"/>
    <col min="9487" max="9487" width="8.7109375" style="33" customWidth="1"/>
    <col min="9488" max="9488" width="22.28515625" style="33" customWidth="1"/>
    <col min="9489" max="9489" width="7.5703125" style="33" bestFit="1" customWidth="1"/>
    <col min="9490" max="9490" width="29" style="33" bestFit="1" customWidth="1"/>
    <col min="9491" max="9491" width="8" style="33" bestFit="1" customWidth="1"/>
    <col min="9492" max="9492" width="2.5703125" style="33" customWidth="1"/>
    <col min="9493" max="9493" width="5" style="33" customWidth="1"/>
    <col min="9494" max="9494" width="9.7109375" style="33" bestFit="1" customWidth="1"/>
    <col min="9495" max="9495" width="21" style="33" bestFit="1" customWidth="1"/>
    <col min="9496" max="9496" width="7.28515625" style="33" customWidth="1"/>
    <col min="9497" max="9497" width="3.5703125" style="33" bestFit="1" customWidth="1"/>
    <col min="9498" max="9498" width="3" style="33" bestFit="1" customWidth="1"/>
    <col min="9499" max="9499" width="3.5703125" style="33" bestFit="1" customWidth="1"/>
    <col min="9500" max="9726" width="9.140625" style="33"/>
    <col min="9727" max="9727" width="8.7109375" style="33" customWidth="1"/>
    <col min="9728" max="9728" width="22.28515625" style="33" customWidth="1"/>
    <col min="9729" max="9729" width="7.5703125" style="33" bestFit="1" customWidth="1"/>
    <col min="9730" max="9730" width="32.5703125" style="33" bestFit="1" customWidth="1"/>
    <col min="9731" max="9731" width="5.5703125" style="33" bestFit="1" customWidth="1"/>
    <col min="9732" max="9732" width="2.28515625" style="33" customWidth="1"/>
    <col min="9733" max="9733" width="5" style="33" customWidth="1"/>
    <col min="9734" max="9734" width="9.7109375" style="33" bestFit="1" customWidth="1"/>
    <col min="9735" max="9735" width="20.140625" style="33" bestFit="1" customWidth="1"/>
    <col min="9736" max="9736" width="7.28515625" style="33" customWidth="1"/>
    <col min="9737" max="9737" width="3.5703125" style="33" bestFit="1" customWidth="1"/>
    <col min="9738" max="9738" width="3" style="33" bestFit="1" customWidth="1"/>
    <col min="9739" max="9739" width="3.5703125" style="33" bestFit="1" customWidth="1"/>
    <col min="9740" max="9742" width="2.7109375" style="33" customWidth="1"/>
    <col min="9743" max="9743" width="8.7109375" style="33" customWidth="1"/>
    <col min="9744" max="9744" width="22.28515625" style="33" customWidth="1"/>
    <col min="9745" max="9745" width="7.5703125" style="33" bestFit="1" customWidth="1"/>
    <col min="9746" max="9746" width="29" style="33" bestFit="1" customWidth="1"/>
    <col min="9747" max="9747" width="8" style="33" bestFit="1" customWidth="1"/>
    <col min="9748" max="9748" width="2.5703125" style="33" customWidth="1"/>
    <col min="9749" max="9749" width="5" style="33" customWidth="1"/>
    <col min="9750" max="9750" width="9.7109375" style="33" bestFit="1" customWidth="1"/>
    <col min="9751" max="9751" width="21" style="33" bestFit="1" customWidth="1"/>
    <col min="9752" max="9752" width="7.28515625" style="33" customWidth="1"/>
    <col min="9753" max="9753" width="3.5703125" style="33" bestFit="1" customWidth="1"/>
    <col min="9754" max="9754" width="3" style="33" bestFit="1" customWidth="1"/>
    <col min="9755" max="9755" width="3.5703125" style="33" bestFit="1" customWidth="1"/>
    <col min="9756" max="9982" width="9.140625" style="33"/>
    <col min="9983" max="9983" width="8.7109375" style="33" customWidth="1"/>
    <col min="9984" max="9984" width="22.28515625" style="33" customWidth="1"/>
    <col min="9985" max="9985" width="7.5703125" style="33" bestFit="1" customWidth="1"/>
    <col min="9986" max="9986" width="32.5703125" style="33" bestFit="1" customWidth="1"/>
    <col min="9987" max="9987" width="5.5703125" style="33" bestFit="1" customWidth="1"/>
    <col min="9988" max="9988" width="2.28515625" style="33" customWidth="1"/>
    <col min="9989" max="9989" width="5" style="33" customWidth="1"/>
    <col min="9990" max="9990" width="9.7109375" style="33" bestFit="1" customWidth="1"/>
    <col min="9991" max="9991" width="20.140625" style="33" bestFit="1" customWidth="1"/>
    <col min="9992" max="9992" width="7.28515625" style="33" customWidth="1"/>
    <col min="9993" max="9993" width="3.5703125" style="33" bestFit="1" customWidth="1"/>
    <col min="9994" max="9994" width="3" style="33" bestFit="1" customWidth="1"/>
    <col min="9995" max="9995" width="3.5703125" style="33" bestFit="1" customWidth="1"/>
    <col min="9996" max="9998" width="2.7109375" style="33" customWidth="1"/>
    <col min="9999" max="9999" width="8.7109375" style="33" customWidth="1"/>
    <col min="10000" max="10000" width="22.28515625" style="33" customWidth="1"/>
    <col min="10001" max="10001" width="7.5703125" style="33" bestFit="1" customWidth="1"/>
    <col min="10002" max="10002" width="29" style="33" bestFit="1" customWidth="1"/>
    <col min="10003" max="10003" width="8" style="33" bestFit="1" customWidth="1"/>
    <col min="10004" max="10004" width="2.5703125" style="33" customWidth="1"/>
    <col min="10005" max="10005" width="5" style="33" customWidth="1"/>
    <col min="10006" max="10006" width="9.7109375" style="33" bestFit="1" customWidth="1"/>
    <col min="10007" max="10007" width="21" style="33" bestFit="1" customWidth="1"/>
    <col min="10008" max="10008" width="7.28515625" style="33" customWidth="1"/>
    <col min="10009" max="10009" width="3.5703125" style="33" bestFit="1" customWidth="1"/>
    <col min="10010" max="10010" width="3" style="33" bestFit="1" customWidth="1"/>
    <col min="10011" max="10011" width="3.5703125" style="33" bestFit="1" customWidth="1"/>
    <col min="10012" max="10238" width="9.140625" style="33"/>
    <col min="10239" max="10239" width="8.7109375" style="33" customWidth="1"/>
    <col min="10240" max="10240" width="22.28515625" style="33" customWidth="1"/>
    <col min="10241" max="10241" width="7.5703125" style="33" bestFit="1" customWidth="1"/>
    <col min="10242" max="10242" width="32.5703125" style="33" bestFit="1" customWidth="1"/>
    <col min="10243" max="10243" width="5.5703125" style="33" bestFit="1" customWidth="1"/>
    <col min="10244" max="10244" width="2.28515625" style="33" customWidth="1"/>
    <col min="10245" max="10245" width="5" style="33" customWidth="1"/>
    <col min="10246" max="10246" width="9.7109375" style="33" bestFit="1" customWidth="1"/>
    <col min="10247" max="10247" width="20.140625" style="33" bestFit="1" customWidth="1"/>
    <col min="10248" max="10248" width="7.28515625" style="33" customWidth="1"/>
    <col min="10249" max="10249" width="3.5703125" style="33" bestFit="1" customWidth="1"/>
    <col min="10250" max="10250" width="3" style="33" bestFit="1" customWidth="1"/>
    <col min="10251" max="10251" width="3.5703125" style="33" bestFit="1" customWidth="1"/>
    <col min="10252" max="10254" width="2.7109375" style="33" customWidth="1"/>
    <col min="10255" max="10255" width="8.7109375" style="33" customWidth="1"/>
    <col min="10256" max="10256" width="22.28515625" style="33" customWidth="1"/>
    <col min="10257" max="10257" width="7.5703125" style="33" bestFit="1" customWidth="1"/>
    <col min="10258" max="10258" width="29" style="33" bestFit="1" customWidth="1"/>
    <col min="10259" max="10259" width="8" style="33" bestFit="1" customWidth="1"/>
    <col min="10260" max="10260" width="2.5703125" style="33" customWidth="1"/>
    <col min="10261" max="10261" width="5" style="33" customWidth="1"/>
    <col min="10262" max="10262" width="9.7109375" style="33" bestFit="1" customWidth="1"/>
    <col min="10263" max="10263" width="21" style="33" bestFit="1" customWidth="1"/>
    <col min="10264" max="10264" width="7.28515625" style="33" customWidth="1"/>
    <col min="10265" max="10265" width="3.5703125" style="33" bestFit="1" customWidth="1"/>
    <col min="10266" max="10266" width="3" style="33" bestFit="1" customWidth="1"/>
    <col min="10267" max="10267" width="3.5703125" style="33" bestFit="1" customWidth="1"/>
    <col min="10268" max="10494" width="9.140625" style="33"/>
    <col min="10495" max="10495" width="8.7109375" style="33" customWidth="1"/>
    <col min="10496" max="10496" width="22.28515625" style="33" customWidth="1"/>
    <col min="10497" max="10497" width="7.5703125" style="33" bestFit="1" customWidth="1"/>
    <col min="10498" max="10498" width="32.5703125" style="33" bestFit="1" customWidth="1"/>
    <col min="10499" max="10499" width="5.5703125" style="33" bestFit="1" customWidth="1"/>
    <col min="10500" max="10500" width="2.28515625" style="33" customWidth="1"/>
    <col min="10501" max="10501" width="5" style="33" customWidth="1"/>
    <col min="10502" max="10502" width="9.7109375" style="33" bestFit="1" customWidth="1"/>
    <col min="10503" max="10503" width="20.140625" style="33" bestFit="1" customWidth="1"/>
    <col min="10504" max="10504" width="7.28515625" style="33" customWidth="1"/>
    <col min="10505" max="10505" width="3.5703125" style="33" bestFit="1" customWidth="1"/>
    <col min="10506" max="10506" width="3" style="33" bestFit="1" customWidth="1"/>
    <col min="10507" max="10507" width="3.5703125" style="33" bestFit="1" customWidth="1"/>
    <col min="10508" max="10510" width="2.7109375" style="33" customWidth="1"/>
    <col min="10511" max="10511" width="8.7109375" style="33" customWidth="1"/>
    <col min="10512" max="10512" width="22.28515625" style="33" customWidth="1"/>
    <col min="10513" max="10513" width="7.5703125" style="33" bestFit="1" customWidth="1"/>
    <col min="10514" max="10514" width="29" style="33" bestFit="1" customWidth="1"/>
    <col min="10515" max="10515" width="8" style="33" bestFit="1" customWidth="1"/>
    <col min="10516" max="10516" width="2.5703125" style="33" customWidth="1"/>
    <col min="10517" max="10517" width="5" style="33" customWidth="1"/>
    <col min="10518" max="10518" width="9.7109375" style="33" bestFit="1" customWidth="1"/>
    <col min="10519" max="10519" width="21" style="33" bestFit="1" customWidth="1"/>
    <col min="10520" max="10520" width="7.28515625" style="33" customWidth="1"/>
    <col min="10521" max="10521" width="3.5703125" style="33" bestFit="1" customWidth="1"/>
    <col min="10522" max="10522" width="3" style="33" bestFit="1" customWidth="1"/>
    <col min="10523" max="10523" width="3.5703125" style="33" bestFit="1" customWidth="1"/>
    <col min="10524" max="10750" width="9.140625" style="33"/>
    <col min="10751" max="10751" width="8.7109375" style="33" customWidth="1"/>
    <col min="10752" max="10752" width="22.28515625" style="33" customWidth="1"/>
    <col min="10753" max="10753" width="7.5703125" style="33" bestFit="1" customWidth="1"/>
    <col min="10754" max="10754" width="32.5703125" style="33" bestFit="1" customWidth="1"/>
    <col min="10755" max="10755" width="5.5703125" style="33" bestFit="1" customWidth="1"/>
    <col min="10756" max="10756" width="2.28515625" style="33" customWidth="1"/>
    <col min="10757" max="10757" width="5" style="33" customWidth="1"/>
    <col min="10758" max="10758" width="9.7109375" style="33" bestFit="1" customWidth="1"/>
    <col min="10759" max="10759" width="20.140625" style="33" bestFit="1" customWidth="1"/>
    <col min="10760" max="10760" width="7.28515625" style="33" customWidth="1"/>
    <col min="10761" max="10761" width="3.5703125" style="33" bestFit="1" customWidth="1"/>
    <col min="10762" max="10762" width="3" style="33" bestFit="1" customWidth="1"/>
    <col min="10763" max="10763" width="3.5703125" style="33" bestFit="1" customWidth="1"/>
    <col min="10764" max="10766" width="2.7109375" style="33" customWidth="1"/>
    <col min="10767" max="10767" width="8.7109375" style="33" customWidth="1"/>
    <col min="10768" max="10768" width="22.28515625" style="33" customWidth="1"/>
    <col min="10769" max="10769" width="7.5703125" style="33" bestFit="1" customWidth="1"/>
    <col min="10770" max="10770" width="29" style="33" bestFit="1" customWidth="1"/>
    <col min="10771" max="10771" width="8" style="33" bestFit="1" customWidth="1"/>
    <col min="10772" max="10772" width="2.5703125" style="33" customWidth="1"/>
    <col min="10773" max="10773" width="5" style="33" customWidth="1"/>
    <col min="10774" max="10774" width="9.7109375" style="33" bestFit="1" customWidth="1"/>
    <col min="10775" max="10775" width="21" style="33" bestFit="1" customWidth="1"/>
    <col min="10776" max="10776" width="7.28515625" style="33" customWidth="1"/>
    <col min="10777" max="10777" width="3.5703125" style="33" bestFit="1" customWidth="1"/>
    <col min="10778" max="10778" width="3" style="33" bestFit="1" customWidth="1"/>
    <col min="10779" max="10779" width="3.5703125" style="33" bestFit="1" customWidth="1"/>
    <col min="10780" max="11006" width="9.140625" style="33"/>
    <col min="11007" max="11007" width="8.7109375" style="33" customWidth="1"/>
    <col min="11008" max="11008" width="22.28515625" style="33" customWidth="1"/>
    <col min="11009" max="11009" width="7.5703125" style="33" bestFit="1" customWidth="1"/>
    <col min="11010" max="11010" width="32.5703125" style="33" bestFit="1" customWidth="1"/>
    <col min="11011" max="11011" width="5.5703125" style="33" bestFit="1" customWidth="1"/>
    <col min="11012" max="11012" width="2.28515625" style="33" customWidth="1"/>
    <col min="11013" max="11013" width="5" style="33" customWidth="1"/>
    <col min="11014" max="11014" width="9.7109375" style="33" bestFit="1" customWidth="1"/>
    <col min="11015" max="11015" width="20.140625" style="33" bestFit="1" customWidth="1"/>
    <col min="11016" max="11016" width="7.28515625" style="33" customWidth="1"/>
    <col min="11017" max="11017" width="3.5703125" style="33" bestFit="1" customWidth="1"/>
    <col min="11018" max="11018" width="3" style="33" bestFit="1" customWidth="1"/>
    <col min="11019" max="11019" width="3.5703125" style="33" bestFit="1" customWidth="1"/>
    <col min="11020" max="11022" width="2.7109375" style="33" customWidth="1"/>
    <col min="11023" max="11023" width="8.7109375" style="33" customWidth="1"/>
    <col min="11024" max="11024" width="22.28515625" style="33" customWidth="1"/>
    <col min="11025" max="11025" width="7.5703125" style="33" bestFit="1" customWidth="1"/>
    <col min="11026" max="11026" width="29" style="33" bestFit="1" customWidth="1"/>
    <col min="11027" max="11027" width="8" style="33" bestFit="1" customWidth="1"/>
    <col min="11028" max="11028" width="2.5703125" style="33" customWidth="1"/>
    <col min="11029" max="11029" width="5" style="33" customWidth="1"/>
    <col min="11030" max="11030" width="9.7109375" style="33" bestFit="1" customWidth="1"/>
    <col min="11031" max="11031" width="21" style="33" bestFit="1" customWidth="1"/>
    <col min="11032" max="11032" width="7.28515625" style="33" customWidth="1"/>
    <col min="11033" max="11033" width="3.5703125" style="33" bestFit="1" customWidth="1"/>
    <col min="11034" max="11034" width="3" style="33" bestFit="1" customWidth="1"/>
    <col min="11035" max="11035" width="3.5703125" style="33" bestFit="1" customWidth="1"/>
    <col min="11036" max="11262" width="9.140625" style="33"/>
    <col min="11263" max="11263" width="8.7109375" style="33" customWidth="1"/>
    <col min="11264" max="11264" width="22.28515625" style="33" customWidth="1"/>
    <col min="11265" max="11265" width="7.5703125" style="33" bestFit="1" customWidth="1"/>
    <col min="11266" max="11266" width="32.5703125" style="33" bestFit="1" customWidth="1"/>
    <col min="11267" max="11267" width="5.5703125" style="33" bestFit="1" customWidth="1"/>
    <col min="11268" max="11268" width="2.28515625" style="33" customWidth="1"/>
    <col min="11269" max="11269" width="5" style="33" customWidth="1"/>
    <col min="11270" max="11270" width="9.7109375" style="33" bestFit="1" customWidth="1"/>
    <col min="11271" max="11271" width="20.140625" style="33" bestFit="1" customWidth="1"/>
    <col min="11272" max="11272" width="7.28515625" style="33" customWidth="1"/>
    <col min="11273" max="11273" width="3.5703125" style="33" bestFit="1" customWidth="1"/>
    <col min="11274" max="11274" width="3" style="33" bestFit="1" customWidth="1"/>
    <col min="11275" max="11275" width="3.5703125" style="33" bestFit="1" customWidth="1"/>
    <col min="11276" max="11278" width="2.7109375" style="33" customWidth="1"/>
    <col min="11279" max="11279" width="8.7109375" style="33" customWidth="1"/>
    <col min="11280" max="11280" width="22.28515625" style="33" customWidth="1"/>
    <col min="11281" max="11281" width="7.5703125" style="33" bestFit="1" customWidth="1"/>
    <col min="11282" max="11282" width="29" style="33" bestFit="1" customWidth="1"/>
    <col min="11283" max="11283" width="8" style="33" bestFit="1" customWidth="1"/>
    <col min="11284" max="11284" width="2.5703125" style="33" customWidth="1"/>
    <col min="11285" max="11285" width="5" style="33" customWidth="1"/>
    <col min="11286" max="11286" width="9.7109375" style="33" bestFit="1" customWidth="1"/>
    <col min="11287" max="11287" width="21" style="33" bestFit="1" customWidth="1"/>
    <col min="11288" max="11288" width="7.28515625" style="33" customWidth="1"/>
    <col min="11289" max="11289" width="3.5703125" style="33" bestFit="1" customWidth="1"/>
    <col min="11290" max="11290" width="3" style="33" bestFit="1" customWidth="1"/>
    <col min="11291" max="11291" width="3.5703125" style="33" bestFit="1" customWidth="1"/>
    <col min="11292" max="11518" width="9.140625" style="33"/>
    <col min="11519" max="11519" width="8.7109375" style="33" customWidth="1"/>
    <col min="11520" max="11520" width="22.28515625" style="33" customWidth="1"/>
    <col min="11521" max="11521" width="7.5703125" style="33" bestFit="1" customWidth="1"/>
    <col min="11522" max="11522" width="32.5703125" style="33" bestFit="1" customWidth="1"/>
    <col min="11523" max="11523" width="5.5703125" style="33" bestFit="1" customWidth="1"/>
    <col min="11524" max="11524" width="2.28515625" style="33" customWidth="1"/>
    <col min="11525" max="11525" width="5" style="33" customWidth="1"/>
    <col min="11526" max="11526" width="9.7109375" style="33" bestFit="1" customWidth="1"/>
    <col min="11527" max="11527" width="20.140625" style="33" bestFit="1" customWidth="1"/>
    <col min="11528" max="11528" width="7.28515625" style="33" customWidth="1"/>
    <col min="11529" max="11529" width="3.5703125" style="33" bestFit="1" customWidth="1"/>
    <col min="11530" max="11530" width="3" style="33" bestFit="1" customWidth="1"/>
    <col min="11531" max="11531" width="3.5703125" style="33" bestFit="1" customWidth="1"/>
    <col min="11532" max="11534" width="2.7109375" style="33" customWidth="1"/>
    <col min="11535" max="11535" width="8.7109375" style="33" customWidth="1"/>
    <col min="11536" max="11536" width="22.28515625" style="33" customWidth="1"/>
    <col min="11537" max="11537" width="7.5703125" style="33" bestFit="1" customWidth="1"/>
    <col min="11538" max="11538" width="29" style="33" bestFit="1" customWidth="1"/>
    <col min="11539" max="11539" width="8" style="33" bestFit="1" customWidth="1"/>
    <col min="11540" max="11540" width="2.5703125" style="33" customWidth="1"/>
    <col min="11541" max="11541" width="5" style="33" customWidth="1"/>
    <col min="11542" max="11542" width="9.7109375" style="33" bestFit="1" customWidth="1"/>
    <col min="11543" max="11543" width="21" style="33" bestFit="1" customWidth="1"/>
    <col min="11544" max="11544" width="7.28515625" style="33" customWidth="1"/>
    <col min="11545" max="11545" width="3.5703125" style="33" bestFit="1" customWidth="1"/>
    <col min="11546" max="11546" width="3" style="33" bestFit="1" customWidth="1"/>
    <col min="11547" max="11547" width="3.5703125" style="33" bestFit="1" customWidth="1"/>
    <col min="11548" max="11774" width="9.140625" style="33"/>
    <col min="11775" max="11775" width="8.7109375" style="33" customWidth="1"/>
    <col min="11776" max="11776" width="22.28515625" style="33" customWidth="1"/>
    <col min="11777" max="11777" width="7.5703125" style="33" bestFit="1" customWidth="1"/>
    <col min="11778" max="11778" width="32.5703125" style="33" bestFit="1" customWidth="1"/>
    <col min="11779" max="11779" width="5.5703125" style="33" bestFit="1" customWidth="1"/>
    <col min="11780" max="11780" width="2.28515625" style="33" customWidth="1"/>
    <col min="11781" max="11781" width="5" style="33" customWidth="1"/>
    <col min="11782" max="11782" width="9.7109375" style="33" bestFit="1" customWidth="1"/>
    <col min="11783" max="11783" width="20.140625" style="33" bestFit="1" customWidth="1"/>
    <col min="11784" max="11784" width="7.28515625" style="33" customWidth="1"/>
    <col min="11785" max="11785" width="3.5703125" style="33" bestFit="1" customWidth="1"/>
    <col min="11786" max="11786" width="3" style="33" bestFit="1" customWidth="1"/>
    <col min="11787" max="11787" width="3.5703125" style="33" bestFit="1" customWidth="1"/>
    <col min="11788" max="11790" width="2.7109375" style="33" customWidth="1"/>
    <col min="11791" max="11791" width="8.7109375" style="33" customWidth="1"/>
    <col min="11792" max="11792" width="22.28515625" style="33" customWidth="1"/>
    <col min="11793" max="11793" width="7.5703125" style="33" bestFit="1" customWidth="1"/>
    <col min="11794" max="11794" width="29" style="33" bestFit="1" customWidth="1"/>
    <col min="11795" max="11795" width="8" style="33" bestFit="1" customWidth="1"/>
    <col min="11796" max="11796" width="2.5703125" style="33" customWidth="1"/>
    <col min="11797" max="11797" width="5" style="33" customWidth="1"/>
    <col min="11798" max="11798" width="9.7109375" style="33" bestFit="1" customWidth="1"/>
    <col min="11799" max="11799" width="21" style="33" bestFit="1" customWidth="1"/>
    <col min="11800" max="11800" width="7.28515625" style="33" customWidth="1"/>
    <col min="11801" max="11801" width="3.5703125" style="33" bestFit="1" customWidth="1"/>
    <col min="11802" max="11802" width="3" style="33" bestFit="1" customWidth="1"/>
    <col min="11803" max="11803" width="3.5703125" style="33" bestFit="1" customWidth="1"/>
    <col min="11804" max="12030" width="9.140625" style="33"/>
    <col min="12031" max="12031" width="8.7109375" style="33" customWidth="1"/>
    <col min="12032" max="12032" width="22.28515625" style="33" customWidth="1"/>
    <col min="12033" max="12033" width="7.5703125" style="33" bestFit="1" customWidth="1"/>
    <col min="12034" max="12034" width="32.5703125" style="33" bestFit="1" customWidth="1"/>
    <col min="12035" max="12035" width="5.5703125" style="33" bestFit="1" customWidth="1"/>
    <col min="12036" max="12036" width="2.28515625" style="33" customWidth="1"/>
    <col min="12037" max="12037" width="5" style="33" customWidth="1"/>
    <col min="12038" max="12038" width="9.7109375" style="33" bestFit="1" customWidth="1"/>
    <col min="12039" max="12039" width="20.140625" style="33" bestFit="1" customWidth="1"/>
    <col min="12040" max="12040" width="7.28515625" style="33" customWidth="1"/>
    <col min="12041" max="12041" width="3.5703125" style="33" bestFit="1" customWidth="1"/>
    <col min="12042" max="12042" width="3" style="33" bestFit="1" customWidth="1"/>
    <col min="12043" max="12043" width="3.5703125" style="33" bestFit="1" customWidth="1"/>
    <col min="12044" max="12046" width="2.7109375" style="33" customWidth="1"/>
    <col min="12047" max="12047" width="8.7109375" style="33" customWidth="1"/>
    <col min="12048" max="12048" width="22.28515625" style="33" customWidth="1"/>
    <col min="12049" max="12049" width="7.5703125" style="33" bestFit="1" customWidth="1"/>
    <col min="12050" max="12050" width="29" style="33" bestFit="1" customWidth="1"/>
    <col min="12051" max="12051" width="8" style="33" bestFit="1" customWidth="1"/>
    <col min="12052" max="12052" width="2.5703125" style="33" customWidth="1"/>
    <col min="12053" max="12053" width="5" style="33" customWidth="1"/>
    <col min="12054" max="12054" width="9.7109375" style="33" bestFit="1" customWidth="1"/>
    <col min="12055" max="12055" width="21" style="33" bestFit="1" customWidth="1"/>
    <col min="12056" max="12056" width="7.28515625" style="33" customWidth="1"/>
    <col min="12057" max="12057" width="3.5703125" style="33" bestFit="1" customWidth="1"/>
    <col min="12058" max="12058" width="3" style="33" bestFit="1" customWidth="1"/>
    <col min="12059" max="12059" width="3.5703125" style="33" bestFit="1" customWidth="1"/>
    <col min="12060" max="12286" width="9.140625" style="33"/>
    <col min="12287" max="12287" width="8.7109375" style="33" customWidth="1"/>
    <col min="12288" max="12288" width="22.28515625" style="33" customWidth="1"/>
    <col min="12289" max="12289" width="7.5703125" style="33" bestFit="1" customWidth="1"/>
    <col min="12290" max="12290" width="32.5703125" style="33" bestFit="1" customWidth="1"/>
    <col min="12291" max="12291" width="5.5703125" style="33" bestFit="1" customWidth="1"/>
    <col min="12292" max="12292" width="2.28515625" style="33" customWidth="1"/>
    <col min="12293" max="12293" width="5" style="33" customWidth="1"/>
    <col min="12294" max="12294" width="9.7109375" style="33" bestFit="1" customWidth="1"/>
    <col min="12295" max="12295" width="20.140625" style="33" bestFit="1" customWidth="1"/>
    <col min="12296" max="12296" width="7.28515625" style="33" customWidth="1"/>
    <col min="12297" max="12297" width="3.5703125" style="33" bestFit="1" customWidth="1"/>
    <col min="12298" max="12298" width="3" style="33" bestFit="1" customWidth="1"/>
    <col min="12299" max="12299" width="3.5703125" style="33" bestFit="1" customWidth="1"/>
    <col min="12300" max="12302" width="2.7109375" style="33" customWidth="1"/>
    <col min="12303" max="12303" width="8.7109375" style="33" customWidth="1"/>
    <col min="12304" max="12304" width="22.28515625" style="33" customWidth="1"/>
    <col min="12305" max="12305" width="7.5703125" style="33" bestFit="1" customWidth="1"/>
    <col min="12306" max="12306" width="29" style="33" bestFit="1" customWidth="1"/>
    <col min="12307" max="12307" width="8" style="33" bestFit="1" customWidth="1"/>
    <col min="12308" max="12308" width="2.5703125" style="33" customWidth="1"/>
    <col min="12309" max="12309" width="5" style="33" customWidth="1"/>
    <col min="12310" max="12310" width="9.7109375" style="33" bestFit="1" customWidth="1"/>
    <col min="12311" max="12311" width="21" style="33" bestFit="1" customWidth="1"/>
    <col min="12312" max="12312" width="7.28515625" style="33" customWidth="1"/>
    <col min="12313" max="12313" width="3.5703125" style="33" bestFit="1" customWidth="1"/>
    <col min="12314" max="12314" width="3" style="33" bestFit="1" customWidth="1"/>
    <col min="12315" max="12315" width="3.5703125" style="33" bestFit="1" customWidth="1"/>
    <col min="12316" max="12542" width="9.140625" style="33"/>
    <col min="12543" max="12543" width="8.7109375" style="33" customWidth="1"/>
    <col min="12544" max="12544" width="22.28515625" style="33" customWidth="1"/>
    <col min="12545" max="12545" width="7.5703125" style="33" bestFit="1" customWidth="1"/>
    <col min="12546" max="12546" width="32.5703125" style="33" bestFit="1" customWidth="1"/>
    <col min="12547" max="12547" width="5.5703125" style="33" bestFit="1" customWidth="1"/>
    <col min="12548" max="12548" width="2.28515625" style="33" customWidth="1"/>
    <col min="12549" max="12549" width="5" style="33" customWidth="1"/>
    <col min="12550" max="12550" width="9.7109375" style="33" bestFit="1" customWidth="1"/>
    <col min="12551" max="12551" width="20.140625" style="33" bestFit="1" customWidth="1"/>
    <col min="12552" max="12552" width="7.28515625" style="33" customWidth="1"/>
    <col min="12553" max="12553" width="3.5703125" style="33" bestFit="1" customWidth="1"/>
    <col min="12554" max="12554" width="3" style="33" bestFit="1" customWidth="1"/>
    <col min="12555" max="12555" width="3.5703125" style="33" bestFit="1" customWidth="1"/>
    <col min="12556" max="12558" width="2.7109375" style="33" customWidth="1"/>
    <col min="12559" max="12559" width="8.7109375" style="33" customWidth="1"/>
    <col min="12560" max="12560" width="22.28515625" style="33" customWidth="1"/>
    <col min="12561" max="12561" width="7.5703125" style="33" bestFit="1" customWidth="1"/>
    <col min="12562" max="12562" width="29" style="33" bestFit="1" customWidth="1"/>
    <col min="12563" max="12563" width="8" style="33" bestFit="1" customWidth="1"/>
    <col min="12564" max="12564" width="2.5703125" style="33" customWidth="1"/>
    <col min="12565" max="12565" width="5" style="33" customWidth="1"/>
    <col min="12566" max="12566" width="9.7109375" style="33" bestFit="1" customWidth="1"/>
    <col min="12567" max="12567" width="21" style="33" bestFit="1" customWidth="1"/>
    <col min="12568" max="12568" width="7.28515625" style="33" customWidth="1"/>
    <col min="12569" max="12569" width="3.5703125" style="33" bestFit="1" customWidth="1"/>
    <col min="12570" max="12570" width="3" style="33" bestFit="1" customWidth="1"/>
    <col min="12571" max="12571" width="3.5703125" style="33" bestFit="1" customWidth="1"/>
    <col min="12572" max="12798" width="9.140625" style="33"/>
    <col min="12799" max="12799" width="8.7109375" style="33" customWidth="1"/>
    <col min="12800" max="12800" width="22.28515625" style="33" customWidth="1"/>
    <col min="12801" max="12801" width="7.5703125" style="33" bestFit="1" customWidth="1"/>
    <col min="12802" max="12802" width="32.5703125" style="33" bestFit="1" customWidth="1"/>
    <col min="12803" max="12803" width="5.5703125" style="33" bestFit="1" customWidth="1"/>
    <col min="12804" max="12804" width="2.28515625" style="33" customWidth="1"/>
    <col min="12805" max="12805" width="5" style="33" customWidth="1"/>
    <col min="12806" max="12806" width="9.7109375" style="33" bestFit="1" customWidth="1"/>
    <col min="12807" max="12807" width="20.140625" style="33" bestFit="1" customWidth="1"/>
    <col min="12808" max="12808" width="7.28515625" style="33" customWidth="1"/>
    <col min="12809" max="12809" width="3.5703125" style="33" bestFit="1" customWidth="1"/>
    <col min="12810" max="12810" width="3" style="33" bestFit="1" customWidth="1"/>
    <col min="12811" max="12811" width="3.5703125" style="33" bestFit="1" customWidth="1"/>
    <col min="12812" max="12814" width="2.7109375" style="33" customWidth="1"/>
    <col min="12815" max="12815" width="8.7109375" style="33" customWidth="1"/>
    <col min="12816" max="12816" width="22.28515625" style="33" customWidth="1"/>
    <col min="12817" max="12817" width="7.5703125" style="33" bestFit="1" customWidth="1"/>
    <col min="12818" max="12818" width="29" style="33" bestFit="1" customWidth="1"/>
    <col min="12819" max="12819" width="8" style="33" bestFit="1" customWidth="1"/>
    <col min="12820" max="12820" width="2.5703125" style="33" customWidth="1"/>
    <col min="12821" max="12821" width="5" style="33" customWidth="1"/>
    <col min="12822" max="12822" width="9.7109375" style="33" bestFit="1" customWidth="1"/>
    <col min="12823" max="12823" width="21" style="33" bestFit="1" customWidth="1"/>
    <col min="12824" max="12824" width="7.28515625" style="33" customWidth="1"/>
    <col min="12825" max="12825" width="3.5703125" style="33" bestFit="1" customWidth="1"/>
    <col min="12826" max="12826" width="3" style="33" bestFit="1" customWidth="1"/>
    <col min="12827" max="12827" width="3.5703125" style="33" bestFit="1" customWidth="1"/>
    <col min="12828" max="13054" width="9.140625" style="33"/>
    <col min="13055" max="13055" width="8.7109375" style="33" customWidth="1"/>
    <col min="13056" max="13056" width="22.28515625" style="33" customWidth="1"/>
    <col min="13057" max="13057" width="7.5703125" style="33" bestFit="1" customWidth="1"/>
    <col min="13058" max="13058" width="32.5703125" style="33" bestFit="1" customWidth="1"/>
    <col min="13059" max="13059" width="5.5703125" style="33" bestFit="1" customWidth="1"/>
    <col min="13060" max="13060" width="2.28515625" style="33" customWidth="1"/>
    <col min="13061" max="13061" width="5" style="33" customWidth="1"/>
    <col min="13062" max="13062" width="9.7109375" style="33" bestFit="1" customWidth="1"/>
    <col min="13063" max="13063" width="20.140625" style="33" bestFit="1" customWidth="1"/>
    <col min="13064" max="13064" width="7.28515625" style="33" customWidth="1"/>
    <col min="13065" max="13065" width="3.5703125" style="33" bestFit="1" customWidth="1"/>
    <col min="13066" max="13066" width="3" style="33" bestFit="1" customWidth="1"/>
    <col min="13067" max="13067" width="3.5703125" style="33" bestFit="1" customWidth="1"/>
    <col min="13068" max="13070" width="2.7109375" style="33" customWidth="1"/>
    <col min="13071" max="13071" width="8.7109375" style="33" customWidth="1"/>
    <col min="13072" max="13072" width="22.28515625" style="33" customWidth="1"/>
    <col min="13073" max="13073" width="7.5703125" style="33" bestFit="1" customWidth="1"/>
    <col min="13074" max="13074" width="29" style="33" bestFit="1" customWidth="1"/>
    <col min="13075" max="13075" width="8" style="33" bestFit="1" customWidth="1"/>
    <col min="13076" max="13076" width="2.5703125" style="33" customWidth="1"/>
    <col min="13077" max="13077" width="5" style="33" customWidth="1"/>
    <col min="13078" max="13078" width="9.7109375" style="33" bestFit="1" customWidth="1"/>
    <col min="13079" max="13079" width="21" style="33" bestFit="1" customWidth="1"/>
    <col min="13080" max="13080" width="7.28515625" style="33" customWidth="1"/>
    <col min="13081" max="13081" width="3.5703125" style="33" bestFit="1" customWidth="1"/>
    <col min="13082" max="13082" width="3" style="33" bestFit="1" customWidth="1"/>
    <col min="13083" max="13083" width="3.5703125" style="33" bestFit="1" customWidth="1"/>
    <col min="13084" max="13310" width="9.140625" style="33"/>
    <col min="13311" max="13311" width="8.7109375" style="33" customWidth="1"/>
    <col min="13312" max="13312" width="22.28515625" style="33" customWidth="1"/>
    <col min="13313" max="13313" width="7.5703125" style="33" bestFit="1" customWidth="1"/>
    <col min="13314" max="13314" width="32.5703125" style="33" bestFit="1" customWidth="1"/>
    <col min="13315" max="13315" width="5.5703125" style="33" bestFit="1" customWidth="1"/>
    <col min="13316" max="13316" width="2.28515625" style="33" customWidth="1"/>
    <col min="13317" max="13317" width="5" style="33" customWidth="1"/>
    <col min="13318" max="13318" width="9.7109375" style="33" bestFit="1" customWidth="1"/>
    <col min="13319" max="13319" width="20.140625" style="33" bestFit="1" customWidth="1"/>
    <col min="13320" max="13320" width="7.28515625" style="33" customWidth="1"/>
    <col min="13321" max="13321" width="3.5703125" style="33" bestFit="1" customWidth="1"/>
    <col min="13322" max="13322" width="3" style="33" bestFit="1" customWidth="1"/>
    <col min="13323" max="13323" width="3.5703125" style="33" bestFit="1" customWidth="1"/>
    <col min="13324" max="13326" width="2.7109375" style="33" customWidth="1"/>
    <col min="13327" max="13327" width="8.7109375" style="33" customWidth="1"/>
    <col min="13328" max="13328" width="22.28515625" style="33" customWidth="1"/>
    <col min="13329" max="13329" width="7.5703125" style="33" bestFit="1" customWidth="1"/>
    <col min="13330" max="13330" width="29" style="33" bestFit="1" customWidth="1"/>
    <col min="13331" max="13331" width="8" style="33" bestFit="1" customWidth="1"/>
    <col min="13332" max="13332" width="2.5703125" style="33" customWidth="1"/>
    <col min="13333" max="13333" width="5" style="33" customWidth="1"/>
    <col min="13334" max="13334" width="9.7109375" style="33" bestFit="1" customWidth="1"/>
    <col min="13335" max="13335" width="21" style="33" bestFit="1" customWidth="1"/>
    <col min="13336" max="13336" width="7.28515625" style="33" customWidth="1"/>
    <col min="13337" max="13337" width="3.5703125" style="33" bestFit="1" customWidth="1"/>
    <col min="13338" max="13338" width="3" style="33" bestFit="1" customWidth="1"/>
    <col min="13339" max="13339" width="3.5703125" style="33" bestFit="1" customWidth="1"/>
    <col min="13340" max="13566" width="9.140625" style="33"/>
    <col min="13567" max="13567" width="8.7109375" style="33" customWidth="1"/>
    <col min="13568" max="13568" width="22.28515625" style="33" customWidth="1"/>
    <col min="13569" max="13569" width="7.5703125" style="33" bestFit="1" customWidth="1"/>
    <col min="13570" max="13570" width="32.5703125" style="33" bestFit="1" customWidth="1"/>
    <col min="13571" max="13571" width="5.5703125" style="33" bestFit="1" customWidth="1"/>
    <col min="13572" max="13572" width="2.28515625" style="33" customWidth="1"/>
    <col min="13573" max="13573" width="5" style="33" customWidth="1"/>
    <col min="13574" max="13574" width="9.7109375" style="33" bestFit="1" customWidth="1"/>
    <col min="13575" max="13575" width="20.140625" style="33" bestFit="1" customWidth="1"/>
    <col min="13576" max="13576" width="7.28515625" style="33" customWidth="1"/>
    <col min="13577" max="13577" width="3.5703125" style="33" bestFit="1" customWidth="1"/>
    <col min="13578" max="13578" width="3" style="33" bestFit="1" customWidth="1"/>
    <col min="13579" max="13579" width="3.5703125" style="33" bestFit="1" customWidth="1"/>
    <col min="13580" max="13582" width="2.7109375" style="33" customWidth="1"/>
    <col min="13583" max="13583" width="8.7109375" style="33" customWidth="1"/>
    <col min="13584" max="13584" width="22.28515625" style="33" customWidth="1"/>
    <col min="13585" max="13585" width="7.5703125" style="33" bestFit="1" customWidth="1"/>
    <col min="13586" max="13586" width="29" style="33" bestFit="1" customWidth="1"/>
    <col min="13587" max="13587" width="8" style="33" bestFit="1" customWidth="1"/>
    <col min="13588" max="13588" width="2.5703125" style="33" customWidth="1"/>
    <col min="13589" max="13589" width="5" style="33" customWidth="1"/>
    <col min="13590" max="13590" width="9.7109375" style="33" bestFit="1" customWidth="1"/>
    <col min="13591" max="13591" width="21" style="33" bestFit="1" customWidth="1"/>
    <col min="13592" max="13592" width="7.28515625" style="33" customWidth="1"/>
    <col min="13593" max="13593" width="3.5703125" style="33" bestFit="1" customWidth="1"/>
    <col min="13594" max="13594" width="3" style="33" bestFit="1" customWidth="1"/>
    <col min="13595" max="13595" width="3.5703125" style="33" bestFit="1" customWidth="1"/>
    <col min="13596" max="13822" width="9.140625" style="33"/>
    <col min="13823" max="13823" width="8.7109375" style="33" customWidth="1"/>
    <col min="13824" max="13824" width="22.28515625" style="33" customWidth="1"/>
    <col min="13825" max="13825" width="7.5703125" style="33" bestFit="1" customWidth="1"/>
    <col min="13826" max="13826" width="32.5703125" style="33" bestFit="1" customWidth="1"/>
    <col min="13827" max="13827" width="5.5703125" style="33" bestFit="1" customWidth="1"/>
    <col min="13828" max="13828" width="2.28515625" style="33" customWidth="1"/>
    <col min="13829" max="13829" width="5" style="33" customWidth="1"/>
    <col min="13830" max="13830" width="9.7109375" style="33" bestFit="1" customWidth="1"/>
    <col min="13831" max="13831" width="20.140625" style="33" bestFit="1" customWidth="1"/>
    <col min="13832" max="13832" width="7.28515625" style="33" customWidth="1"/>
    <col min="13833" max="13833" width="3.5703125" style="33" bestFit="1" customWidth="1"/>
    <col min="13834" max="13834" width="3" style="33" bestFit="1" customWidth="1"/>
    <col min="13835" max="13835" width="3.5703125" style="33" bestFit="1" customWidth="1"/>
    <col min="13836" max="13838" width="2.7109375" style="33" customWidth="1"/>
    <col min="13839" max="13839" width="8.7109375" style="33" customWidth="1"/>
    <col min="13840" max="13840" width="22.28515625" style="33" customWidth="1"/>
    <col min="13841" max="13841" width="7.5703125" style="33" bestFit="1" customWidth="1"/>
    <col min="13842" max="13842" width="29" style="33" bestFit="1" customWidth="1"/>
    <col min="13843" max="13843" width="8" style="33" bestFit="1" customWidth="1"/>
    <col min="13844" max="13844" width="2.5703125" style="33" customWidth="1"/>
    <col min="13845" max="13845" width="5" style="33" customWidth="1"/>
    <col min="13846" max="13846" width="9.7109375" style="33" bestFit="1" customWidth="1"/>
    <col min="13847" max="13847" width="21" style="33" bestFit="1" customWidth="1"/>
    <col min="13848" max="13848" width="7.28515625" style="33" customWidth="1"/>
    <col min="13849" max="13849" width="3.5703125" style="33" bestFit="1" customWidth="1"/>
    <col min="13850" max="13850" width="3" style="33" bestFit="1" customWidth="1"/>
    <col min="13851" max="13851" width="3.5703125" style="33" bestFit="1" customWidth="1"/>
    <col min="13852" max="14078" width="9.140625" style="33"/>
    <col min="14079" max="14079" width="8.7109375" style="33" customWidth="1"/>
    <col min="14080" max="14080" width="22.28515625" style="33" customWidth="1"/>
    <col min="14081" max="14081" width="7.5703125" style="33" bestFit="1" customWidth="1"/>
    <col min="14082" max="14082" width="32.5703125" style="33" bestFit="1" customWidth="1"/>
    <col min="14083" max="14083" width="5.5703125" style="33" bestFit="1" customWidth="1"/>
    <col min="14084" max="14084" width="2.28515625" style="33" customWidth="1"/>
    <col min="14085" max="14085" width="5" style="33" customWidth="1"/>
    <col min="14086" max="14086" width="9.7109375" style="33" bestFit="1" customWidth="1"/>
    <col min="14087" max="14087" width="20.140625" style="33" bestFit="1" customWidth="1"/>
    <col min="14088" max="14088" width="7.28515625" style="33" customWidth="1"/>
    <col min="14089" max="14089" width="3.5703125" style="33" bestFit="1" customWidth="1"/>
    <col min="14090" max="14090" width="3" style="33" bestFit="1" customWidth="1"/>
    <col min="14091" max="14091" width="3.5703125" style="33" bestFit="1" customWidth="1"/>
    <col min="14092" max="14094" width="2.7109375" style="33" customWidth="1"/>
    <col min="14095" max="14095" width="8.7109375" style="33" customWidth="1"/>
    <col min="14096" max="14096" width="22.28515625" style="33" customWidth="1"/>
    <col min="14097" max="14097" width="7.5703125" style="33" bestFit="1" customWidth="1"/>
    <col min="14098" max="14098" width="29" style="33" bestFit="1" customWidth="1"/>
    <col min="14099" max="14099" width="8" style="33" bestFit="1" customWidth="1"/>
    <col min="14100" max="14100" width="2.5703125" style="33" customWidth="1"/>
    <col min="14101" max="14101" width="5" style="33" customWidth="1"/>
    <col min="14102" max="14102" width="9.7109375" style="33" bestFit="1" customWidth="1"/>
    <col min="14103" max="14103" width="21" style="33" bestFit="1" customWidth="1"/>
    <col min="14104" max="14104" width="7.28515625" style="33" customWidth="1"/>
    <col min="14105" max="14105" width="3.5703125" style="33" bestFit="1" customWidth="1"/>
    <col min="14106" max="14106" width="3" style="33" bestFit="1" customWidth="1"/>
    <col min="14107" max="14107" width="3.5703125" style="33" bestFit="1" customWidth="1"/>
    <col min="14108" max="14334" width="9.140625" style="33"/>
    <col min="14335" max="14335" width="8.7109375" style="33" customWidth="1"/>
    <col min="14336" max="14336" width="22.28515625" style="33" customWidth="1"/>
    <col min="14337" max="14337" width="7.5703125" style="33" bestFit="1" customWidth="1"/>
    <col min="14338" max="14338" width="32.5703125" style="33" bestFit="1" customWidth="1"/>
    <col min="14339" max="14339" width="5.5703125" style="33" bestFit="1" customWidth="1"/>
    <col min="14340" max="14340" width="2.28515625" style="33" customWidth="1"/>
    <col min="14341" max="14341" width="5" style="33" customWidth="1"/>
    <col min="14342" max="14342" width="9.7109375" style="33" bestFit="1" customWidth="1"/>
    <col min="14343" max="14343" width="20.140625" style="33" bestFit="1" customWidth="1"/>
    <col min="14344" max="14344" width="7.28515625" style="33" customWidth="1"/>
    <col min="14345" max="14345" width="3.5703125" style="33" bestFit="1" customWidth="1"/>
    <col min="14346" max="14346" width="3" style="33" bestFit="1" customWidth="1"/>
    <col min="14347" max="14347" width="3.5703125" style="33" bestFit="1" customWidth="1"/>
    <col min="14348" max="14350" width="2.7109375" style="33" customWidth="1"/>
    <col min="14351" max="14351" width="8.7109375" style="33" customWidth="1"/>
    <col min="14352" max="14352" width="22.28515625" style="33" customWidth="1"/>
    <col min="14353" max="14353" width="7.5703125" style="33" bestFit="1" customWidth="1"/>
    <col min="14354" max="14354" width="29" style="33" bestFit="1" customWidth="1"/>
    <col min="14355" max="14355" width="8" style="33" bestFit="1" customWidth="1"/>
    <col min="14356" max="14356" width="2.5703125" style="33" customWidth="1"/>
    <col min="14357" max="14357" width="5" style="33" customWidth="1"/>
    <col min="14358" max="14358" width="9.7109375" style="33" bestFit="1" customWidth="1"/>
    <col min="14359" max="14359" width="21" style="33" bestFit="1" customWidth="1"/>
    <col min="14360" max="14360" width="7.28515625" style="33" customWidth="1"/>
    <col min="14361" max="14361" width="3.5703125" style="33" bestFit="1" customWidth="1"/>
    <col min="14362" max="14362" width="3" style="33" bestFit="1" customWidth="1"/>
    <col min="14363" max="14363" width="3.5703125" style="33" bestFit="1" customWidth="1"/>
    <col min="14364" max="14590" width="9.140625" style="33"/>
    <col min="14591" max="14591" width="8.7109375" style="33" customWidth="1"/>
    <col min="14592" max="14592" width="22.28515625" style="33" customWidth="1"/>
    <col min="14593" max="14593" width="7.5703125" style="33" bestFit="1" customWidth="1"/>
    <col min="14594" max="14594" width="32.5703125" style="33" bestFit="1" customWidth="1"/>
    <col min="14595" max="14595" width="5.5703125" style="33" bestFit="1" customWidth="1"/>
    <col min="14596" max="14596" width="2.28515625" style="33" customWidth="1"/>
    <col min="14597" max="14597" width="5" style="33" customWidth="1"/>
    <col min="14598" max="14598" width="9.7109375" style="33" bestFit="1" customWidth="1"/>
    <col min="14599" max="14599" width="20.140625" style="33" bestFit="1" customWidth="1"/>
    <col min="14600" max="14600" width="7.28515625" style="33" customWidth="1"/>
    <col min="14601" max="14601" width="3.5703125" style="33" bestFit="1" customWidth="1"/>
    <col min="14602" max="14602" width="3" style="33" bestFit="1" customWidth="1"/>
    <col min="14603" max="14603" width="3.5703125" style="33" bestFit="1" customWidth="1"/>
    <col min="14604" max="14606" width="2.7109375" style="33" customWidth="1"/>
    <col min="14607" max="14607" width="8.7109375" style="33" customWidth="1"/>
    <col min="14608" max="14608" width="22.28515625" style="33" customWidth="1"/>
    <col min="14609" max="14609" width="7.5703125" style="33" bestFit="1" customWidth="1"/>
    <col min="14610" max="14610" width="29" style="33" bestFit="1" customWidth="1"/>
    <col min="14611" max="14611" width="8" style="33" bestFit="1" customWidth="1"/>
    <col min="14612" max="14612" width="2.5703125" style="33" customWidth="1"/>
    <col min="14613" max="14613" width="5" style="33" customWidth="1"/>
    <col min="14614" max="14614" width="9.7109375" style="33" bestFit="1" customWidth="1"/>
    <col min="14615" max="14615" width="21" style="33" bestFit="1" customWidth="1"/>
    <col min="14616" max="14616" width="7.28515625" style="33" customWidth="1"/>
    <col min="14617" max="14617" width="3.5703125" style="33" bestFit="1" customWidth="1"/>
    <col min="14618" max="14618" width="3" style="33" bestFit="1" customWidth="1"/>
    <col min="14619" max="14619" width="3.5703125" style="33" bestFit="1" customWidth="1"/>
    <col min="14620" max="14846" width="9.140625" style="33"/>
    <col min="14847" max="14847" width="8.7109375" style="33" customWidth="1"/>
    <col min="14848" max="14848" width="22.28515625" style="33" customWidth="1"/>
    <col min="14849" max="14849" width="7.5703125" style="33" bestFit="1" customWidth="1"/>
    <col min="14850" max="14850" width="32.5703125" style="33" bestFit="1" customWidth="1"/>
    <col min="14851" max="14851" width="5.5703125" style="33" bestFit="1" customWidth="1"/>
    <col min="14852" max="14852" width="2.28515625" style="33" customWidth="1"/>
    <col min="14853" max="14853" width="5" style="33" customWidth="1"/>
    <col min="14854" max="14854" width="9.7109375" style="33" bestFit="1" customWidth="1"/>
    <col min="14855" max="14855" width="20.140625" style="33" bestFit="1" customWidth="1"/>
    <col min="14856" max="14856" width="7.28515625" style="33" customWidth="1"/>
    <col min="14857" max="14857" width="3.5703125" style="33" bestFit="1" customWidth="1"/>
    <col min="14858" max="14858" width="3" style="33" bestFit="1" customWidth="1"/>
    <col min="14859" max="14859" width="3.5703125" style="33" bestFit="1" customWidth="1"/>
    <col min="14860" max="14862" width="2.7109375" style="33" customWidth="1"/>
    <col min="14863" max="14863" width="8.7109375" style="33" customWidth="1"/>
    <col min="14864" max="14864" width="22.28515625" style="33" customWidth="1"/>
    <col min="14865" max="14865" width="7.5703125" style="33" bestFit="1" customWidth="1"/>
    <col min="14866" max="14866" width="29" style="33" bestFit="1" customWidth="1"/>
    <col min="14867" max="14867" width="8" style="33" bestFit="1" customWidth="1"/>
    <col min="14868" max="14868" width="2.5703125" style="33" customWidth="1"/>
    <col min="14869" max="14869" width="5" style="33" customWidth="1"/>
    <col min="14870" max="14870" width="9.7109375" style="33" bestFit="1" customWidth="1"/>
    <col min="14871" max="14871" width="21" style="33" bestFit="1" customWidth="1"/>
    <col min="14872" max="14872" width="7.28515625" style="33" customWidth="1"/>
    <col min="14873" max="14873" width="3.5703125" style="33" bestFit="1" customWidth="1"/>
    <col min="14874" max="14874" width="3" style="33" bestFit="1" customWidth="1"/>
    <col min="14875" max="14875" width="3.5703125" style="33" bestFit="1" customWidth="1"/>
    <col min="14876" max="15102" width="9.140625" style="33"/>
    <col min="15103" max="15103" width="8.7109375" style="33" customWidth="1"/>
    <col min="15104" max="15104" width="22.28515625" style="33" customWidth="1"/>
    <col min="15105" max="15105" width="7.5703125" style="33" bestFit="1" customWidth="1"/>
    <col min="15106" max="15106" width="32.5703125" style="33" bestFit="1" customWidth="1"/>
    <col min="15107" max="15107" width="5.5703125" style="33" bestFit="1" customWidth="1"/>
    <col min="15108" max="15108" width="2.28515625" style="33" customWidth="1"/>
    <col min="15109" max="15109" width="5" style="33" customWidth="1"/>
    <col min="15110" max="15110" width="9.7109375" style="33" bestFit="1" customWidth="1"/>
    <col min="15111" max="15111" width="20.140625" style="33" bestFit="1" customWidth="1"/>
    <col min="15112" max="15112" width="7.28515625" style="33" customWidth="1"/>
    <col min="15113" max="15113" width="3.5703125" style="33" bestFit="1" customWidth="1"/>
    <col min="15114" max="15114" width="3" style="33" bestFit="1" customWidth="1"/>
    <col min="15115" max="15115" width="3.5703125" style="33" bestFit="1" customWidth="1"/>
    <col min="15116" max="15118" width="2.7109375" style="33" customWidth="1"/>
    <col min="15119" max="15119" width="8.7109375" style="33" customWidth="1"/>
    <col min="15120" max="15120" width="22.28515625" style="33" customWidth="1"/>
    <col min="15121" max="15121" width="7.5703125" style="33" bestFit="1" customWidth="1"/>
    <col min="15122" max="15122" width="29" style="33" bestFit="1" customWidth="1"/>
    <col min="15123" max="15123" width="8" style="33" bestFit="1" customWidth="1"/>
    <col min="15124" max="15124" width="2.5703125" style="33" customWidth="1"/>
    <col min="15125" max="15125" width="5" style="33" customWidth="1"/>
    <col min="15126" max="15126" width="9.7109375" style="33" bestFit="1" customWidth="1"/>
    <col min="15127" max="15127" width="21" style="33" bestFit="1" customWidth="1"/>
    <col min="15128" max="15128" width="7.28515625" style="33" customWidth="1"/>
    <col min="15129" max="15129" width="3.5703125" style="33" bestFit="1" customWidth="1"/>
    <col min="15130" max="15130" width="3" style="33" bestFit="1" customWidth="1"/>
    <col min="15131" max="15131" width="3.5703125" style="33" bestFit="1" customWidth="1"/>
    <col min="15132" max="15358" width="9.140625" style="33"/>
    <col min="15359" max="15359" width="8.7109375" style="33" customWidth="1"/>
    <col min="15360" max="15360" width="22.28515625" style="33" customWidth="1"/>
    <col min="15361" max="15361" width="7.5703125" style="33" bestFit="1" customWidth="1"/>
    <col min="15362" max="15362" width="32.5703125" style="33" bestFit="1" customWidth="1"/>
    <col min="15363" max="15363" width="5.5703125" style="33" bestFit="1" customWidth="1"/>
    <col min="15364" max="15364" width="2.28515625" style="33" customWidth="1"/>
    <col min="15365" max="15365" width="5" style="33" customWidth="1"/>
    <col min="15366" max="15366" width="9.7109375" style="33" bestFit="1" customWidth="1"/>
    <col min="15367" max="15367" width="20.140625" style="33" bestFit="1" customWidth="1"/>
    <col min="15368" max="15368" width="7.28515625" style="33" customWidth="1"/>
    <col min="15369" max="15369" width="3.5703125" style="33" bestFit="1" customWidth="1"/>
    <col min="15370" max="15370" width="3" style="33" bestFit="1" customWidth="1"/>
    <col min="15371" max="15371" width="3.5703125" style="33" bestFit="1" customWidth="1"/>
    <col min="15372" max="15374" width="2.7109375" style="33" customWidth="1"/>
    <col min="15375" max="15375" width="8.7109375" style="33" customWidth="1"/>
    <col min="15376" max="15376" width="22.28515625" style="33" customWidth="1"/>
    <col min="15377" max="15377" width="7.5703125" style="33" bestFit="1" customWidth="1"/>
    <col min="15378" max="15378" width="29" style="33" bestFit="1" customWidth="1"/>
    <col min="15379" max="15379" width="8" style="33" bestFit="1" customWidth="1"/>
    <col min="15380" max="15380" width="2.5703125" style="33" customWidth="1"/>
    <col min="15381" max="15381" width="5" style="33" customWidth="1"/>
    <col min="15382" max="15382" width="9.7109375" style="33" bestFit="1" customWidth="1"/>
    <col min="15383" max="15383" width="21" style="33" bestFit="1" customWidth="1"/>
    <col min="15384" max="15384" width="7.28515625" style="33" customWidth="1"/>
    <col min="15385" max="15385" width="3.5703125" style="33" bestFit="1" customWidth="1"/>
    <col min="15386" max="15386" width="3" style="33" bestFit="1" customWidth="1"/>
    <col min="15387" max="15387" width="3.5703125" style="33" bestFit="1" customWidth="1"/>
    <col min="15388" max="15614" width="9.140625" style="33"/>
    <col min="15615" max="15615" width="8.7109375" style="33" customWidth="1"/>
    <col min="15616" max="15616" width="22.28515625" style="33" customWidth="1"/>
    <col min="15617" max="15617" width="7.5703125" style="33" bestFit="1" customWidth="1"/>
    <col min="15618" max="15618" width="32.5703125" style="33" bestFit="1" customWidth="1"/>
    <col min="15619" max="15619" width="5.5703125" style="33" bestFit="1" customWidth="1"/>
    <col min="15620" max="15620" width="2.28515625" style="33" customWidth="1"/>
    <col min="15621" max="15621" width="5" style="33" customWidth="1"/>
    <col min="15622" max="15622" width="9.7109375" style="33" bestFit="1" customWidth="1"/>
    <col min="15623" max="15623" width="20.140625" style="33" bestFit="1" customWidth="1"/>
    <col min="15624" max="15624" width="7.28515625" style="33" customWidth="1"/>
    <col min="15625" max="15625" width="3.5703125" style="33" bestFit="1" customWidth="1"/>
    <col min="15626" max="15626" width="3" style="33" bestFit="1" customWidth="1"/>
    <col min="15627" max="15627" width="3.5703125" style="33" bestFit="1" customWidth="1"/>
    <col min="15628" max="15630" width="2.7109375" style="33" customWidth="1"/>
    <col min="15631" max="15631" width="8.7109375" style="33" customWidth="1"/>
    <col min="15632" max="15632" width="22.28515625" style="33" customWidth="1"/>
    <col min="15633" max="15633" width="7.5703125" style="33" bestFit="1" customWidth="1"/>
    <col min="15634" max="15634" width="29" style="33" bestFit="1" customWidth="1"/>
    <col min="15635" max="15635" width="8" style="33" bestFit="1" customWidth="1"/>
    <col min="15636" max="15636" width="2.5703125" style="33" customWidth="1"/>
    <col min="15637" max="15637" width="5" style="33" customWidth="1"/>
    <col min="15638" max="15638" width="9.7109375" style="33" bestFit="1" customWidth="1"/>
    <col min="15639" max="15639" width="21" style="33" bestFit="1" customWidth="1"/>
    <col min="15640" max="15640" width="7.28515625" style="33" customWidth="1"/>
    <col min="15641" max="15641" width="3.5703125" style="33" bestFit="1" customWidth="1"/>
    <col min="15642" max="15642" width="3" style="33" bestFit="1" customWidth="1"/>
    <col min="15643" max="15643" width="3.5703125" style="33" bestFit="1" customWidth="1"/>
    <col min="15644" max="15870" width="9.140625" style="33"/>
    <col min="15871" max="15871" width="8.7109375" style="33" customWidth="1"/>
    <col min="15872" max="15872" width="22.28515625" style="33" customWidth="1"/>
    <col min="15873" max="15873" width="7.5703125" style="33" bestFit="1" customWidth="1"/>
    <col min="15874" max="15874" width="32.5703125" style="33" bestFit="1" customWidth="1"/>
    <col min="15875" max="15875" width="5.5703125" style="33" bestFit="1" customWidth="1"/>
    <col min="15876" max="15876" width="2.28515625" style="33" customWidth="1"/>
    <col min="15877" max="15877" width="5" style="33" customWidth="1"/>
    <col min="15878" max="15878" width="9.7109375" style="33" bestFit="1" customWidth="1"/>
    <col min="15879" max="15879" width="20.140625" style="33" bestFit="1" customWidth="1"/>
    <col min="15880" max="15880" width="7.28515625" style="33" customWidth="1"/>
    <col min="15881" max="15881" width="3.5703125" style="33" bestFit="1" customWidth="1"/>
    <col min="15882" max="15882" width="3" style="33" bestFit="1" customWidth="1"/>
    <col min="15883" max="15883" width="3.5703125" style="33" bestFit="1" customWidth="1"/>
    <col min="15884" max="15886" width="2.7109375" style="33" customWidth="1"/>
    <col min="15887" max="15887" width="8.7109375" style="33" customWidth="1"/>
    <col min="15888" max="15888" width="22.28515625" style="33" customWidth="1"/>
    <col min="15889" max="15889" width="7.5703125" style="33" bestFit="1" customWidth="1"/>
    <col min="15890" max="15890" width="29" style="33" bestFit="1" customWidth="1"/>
    <col min="15891" max="15891" width="8" style="33" bestFit="1" customWidth="1"/>
    <col min="15892" max="15892" width="2.5703125" style="33" customWidth="1"/>
    <col min="15893" max="15893" width="5" style="33" customWidth="1"/>
    <col min="15894" max="15894" width="9.7109375" style="33" bestFit="1" customWidth="1"/>
    <col min="15895" max="15895" width="21" style="33" bestFit="1" customWidth="1"/>
    <col min="15896" max="15896" width="7.28515625" style="33" customWidth="1"/>
    <col min="15897" max="15897" width="3.5703125" style="33" bestFit="1" customWidth="1"/>
    <col min="15898" max="15898" width="3" style="33" bestFit="1" customWidth="1"/>
    <col min="15899" max="15899" width="3.5703125" style="33" bestFit="1" customWidth="1"/>
    <col min="15900" max="16126" width="9.140625" style="33"/>
    <col min="16127" max="16127" width="8.7109375" style="33" customWidth="1"/>
    <col min="16128" max="16128" width="22.28515625" style="33" customWidth="1"/>
    <col min="16129" max="16129" width="7.5703125" style="33" bestFit="1" customWidth="1"/>
    <col min="16130" max="16130" width="32.5703125" style="33" bestFit="1" customWidth="1"/>
    <col min="16131" max="16131" width="5.5703125" style="33" bestFit="1" customWidth="1"/>
    <col min="16132" max="16132" width="2.28515625" style="33" customWidth="1"/>
    <col min="16133" max="16133" width="5" style="33" customWidth="1"/>
    <col min="16134" max="16134" width="9.7109375" style="33" bestFit="1" customWidth="1"/>
    <col min="16135" max="16135" width="20.140625" style="33" bestFit="1" customWidth="1"/>
    <col min="16136" max="16136" width="7.28515625" style="33" customWidth="1"/>
    <col min="16137" max="16137" width="3.5703125" style="33" bestFit="1" customWidth="1"/>
    <col min="16138" max="16138" width="3" style="33" bestFit="1" customWidth="1"/>
    <col min="16139" max="16139" width="3.5703125" style="33" bestFit="1" customWidth="1"/>
    <col min="16140" max="16142" width="2.7109375" style="33" customWidth="1"/>
    <col min="16143" max="16143" width="8.7109375" style="33" customWidth="1"/>
    <col min="16144" max="16144" width="22.28515625" style="33" customWidth="1"/>
    <col min="16145" max="16145" width="7.5703125" style="33" bestFit="1" customWidth="1"/>
    <col min="16146" max="16146" width="29" style="33" bestFit="1" customWidth="1"/>
    <col min="16147" max="16147" width="8" style="33" bestFit="1" customWidth="1"/>
    <col min="16148" max="16148" width="2.5703125" style="33" customWidth="1"/>
    <col min="16149" max="16149" width="5" style="33" customWidth="1"/>
    <col min="16150" max="16150" width="9.7109375" style="33" bestFit="1" customWidth="1"/>
    <col min="16151" max="16151" width="21" style="33" bestFit="1" customWidth="1"/>
    <col min="16152" max="16152" width="7.28515625" style="33" customWidth="1"/>
    <col min="16153" max="16153" width="3.5703125" style="33" bestFit="1" customWidth="1"/>
    <col min="16154" max="16154" width="3" style="33" bestFit="1" customWidth="1"/>
    <col min="16155" max="16155" width="3.5703125" style="33" bestFit="1" customWidth="1"/>
    <col min="16156" max="16384" width="9.140625" style="33"/>
  </cols>
  <sheetData>
    <row r="1" spans="1:26" x14ac:dyDescent="0.2">
      <c r="A1" s="62" t="s">
        <v>5373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237"/>
      <c r="O1" s="64" t="s">
        <v>5374</v>
      </c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6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366"/>
      <c r="O2" s="68"/>
      <c r="P2" s="68"/>
      <c r="Q2" s="68"/>
      <c r="R2" s="68"/>
      <c r="S2" s="68"/>
      <c r="T2" s="68"/>
      <c r="U2" s="68"/>
      <c r="V2" s="69"/>
      <c r="W2" s="68"/>
      <c r="X2" s="68"/>
      <c r="Y2" s="70"/>
      <c r="Z2" s="67"/>
    </row>
    <row r="3" spans="1:26" x14ac:dyDescent="0.2">
      <c r="A3" s="71" t="s">
        <v>5375</v>
      </c>
      <c r="B3" s="72"/>
      <c r="C3" s="72"/>
      <c r="D3" s="72"/>
      <c r="E3" s="72"/>
      <c r="F3" s="72"/>
      <c r="G3" s="73"/>
      <c r="H3" s="74"/>
      <c r="I3" s="72"/>
      <c r="J3" s="75"/>
      <c r="K3" s="76"/>
      <c r="L3" s="67"/>
      <c r="M3" s="570"/>
      <c r="O3" s="71" t="s">
        <v>5376</v>
      </c>
      <c r="P3" s="72"/>
      <c r="Q3" s="75"/>
      <c r="R3" s="72"/>
      <c r="S3" s="72"/>
      <c r="T3" s="72"/>
      <c r="U3" s="73"/>
      <c r="V3" s="76"/>
      <c r="W3" s="72"/>
      <c r="X3" s="75"/>
      <c r="Y3" s="76"/>
      <c r="Z3" s="77"/>
    </row>
    <row r="4" spans="1:26" x14ac:dyDescent="0.2">
      <c r="A4" s="78" t="s">
        <v>5377</v>
      </c>
      <c r="B4" s="79" t="s">
        <v>5378</v>
      </c>
      <c r="C4" s="80"/>
      <c r="D4" s="81" t="s">
        <v>263</v>
      </c>
      <c r="E4" s="82" t="s">
        <v>5379</v>
      </c>
      <c r="F4" s="83"/>
      <c r="G4" s="83"/>
      <c r="H4" s="84">
        <v>6.46</v>
      </c>
      <c r="I4" s="85" t="s">
        <v>3</v>
      </c>
      <c r="J4" s="80" t="s">
        <v>5380</v>
      </c>
      <c r="K4" s="86">
        <v>35</v>
      </c>
      <c r="L4" s="67"/>
      <c r="M4" s="570"/>
      <c r="O4" s="78" t="s">
        <v>5381</v>
      </c>
      <c r="P4" s="87" t="s">
        <v>9</v>
      </c>
      <c r="Q4" s="88"/>
      <c r="R4" s="87" t="s">
        <v>5382</v>
      </c>
      <c r="S4" s="83" t="s">
        <v>5379</v>
      </c>
      <c r="T4" s="83"/>
      <c r="U4" s="83" t="s">
        <v>233</v>
      </c>
      <c r="V4" s="89">
        <v>6.59</v>
      </c>
      <c r="W4" s="87" t="s">
        <v>921</v>
      </c>
      <c r="X4" s="88" t="s">
        <v>5383</v>
      </c>
      <c r="Y4" s="90">
        <v>40</v>
      </c>
      <c r="Z4" s="91"/>
    </row>
    <row r="5" spans="1:26" x14ac:dyDescent="0.2">
      <c r="A5" s="78" t="s">
        <v>5381</v>
      </c>
      <c r="B5" s="92" t="s">
        <v>7</v>
      </c>
      <c r="C5" s="80"/>
      <c r="D5" s="92" t="s">
        <v>62</v>
      </c>
      <c r="E5" s="93" t="s">
        <v>5379</v>
      </c>
      <c r="F5" s="80"/>
      <c r="G5" s="83"/>
      <c r="H5" s="84">
        <v>6.55</v>
      </c>
      <c r="I5" s="85" t="s">
        <v>3</v>
      </c>
      <c r="J5" s="80" t="s">
        <v>5384</v>
      </c>
      <c r="K5" s="93">
        <v>40</v>
      </c>
      <c r="L5" s="67"/>
      <c r="M5" s="570"/>
      <c r="O5" s="78" t="s">
        <v>5385</v>
      </c>
      <c r="P5" s="87" t="s">
        <v>27</v>
      </c>
      <c r="Q5" s="88"/>
      <c r="R5" s="87" t="s">
        <v>5386</v>
      </c>
      <c r="S5" s="83" t="s">
        <v>5379</v>
      </c>
      <c r="T5" s="83"/>
      <c r="U5" s="83" t="s">
        <v>233</v>
      </c>
      <c r="V5" s="89">
        <v>7.56</v>
      </c>
      <c r="W5" s="87" t="s">
        <v>921</v>
      </c>
      <c r="X5" s="88" t="s">
        <v>5383</v>
      </c>
      <c r="Y5" s="90">
        <v>46</v>
      </c>
      <c r="Z5" s="91"/>
    </row>
    <row r="6" spans="1:26" x14ac:dyDescent="0.2">
      <c r="A6" s="78" t="s">
        <v>5385</v>
      </c>
      <c r="B6" s="92" t="s">
        <v>5387</v>
      </c>
      <c r="C6" s="80"/>
      <c r="D6" s="92" t="s">
        <v>263</v>
      </c>
      <c r="E6" s="93" t="s">
        <v>5379</v>
      </c>
      <c r="F6" s="80"/>
      <c r="G6" s="83" t="s">
        <v>354</v>
      </c>
      <c r="H6" s="84">
        <v>6.26</v>
      </c>
      <c r="I6" s="85" t="s">
        <v>3</v>
      </c>
      <c r="J6" s="80" t="s">
        <v>5388</v>
      </c>
      <c r="K6" s="93">
        <v>45</v>
      </c>
      <c r="L6" s="67"/>
      <c r="M6" s="570"/>
      <c r="O6" s="78" t="s">
        <v>5389</v>
      </c>
      <c r="P6" s="94" t="s">
        <v>352</v>
      </c>
      <c r="Q6" s="80"/>
      <c r="R6" s="92" t="s">
        <v>5390</v>
      </c>
      <c r="S6" s="83" t="s">
        <v>5379</v>
      </c>
      <c r="T6" s="83"/>
      <c r="U6" s="83" t="s">
        <v>233</v>
      </c>
      <c r="V6" s="89">
        <v>9.41</v>
      </c>
      <c r="W6" s="87" t="s">
        <v>921</v>
      </c>
      <c r="X6" s="88" t="s">
        <v>5383</v>
      </c>
      <c r="Y6" s="90">
        <v>69</v>
      </c>
      <c r="Z6" s="91"/>
    </row>
    <row r="7" spans="1:26" x14ac:dyDescent="0.2">
      <c r="A7" s="78" t="s">
        <v>5391</v>
      </c>
      <c r="B7" s="81" t="s">
        <v>21</v>
      </c>
      <c r="C7" s="88"/>
      <c r="D7" s="81" t="s">
        <v>22</v>
      </c>
      <c r="E7" s="95" t="s">
        <v>5379</v>
      </c>
      <c r="F7" s="92"/>
      <c r="G7" s="83"/>
      <c r="H7" s="84">
        <v>6.85</v>
      </c>
      <c r="I7" s="96" t="s">
        <v>3</v>
      </c>
      <c r="J7" s="97" t="s">
        <v>5392</v>
      </c>
      <c r="K7" s="86">
        <v>53</v>
      </c>
      <c r="L7" s="67"/>
      <c r="M7" s="570"/>
      <c r="O7" s="98"/>
      <c r="P7" s="98"/>
      <c r="Q7" s="98"/>
      <c r="R7" s="98"/>
      <c r="S7" s="98"/>
      <c r="T7" s="98"/>
      <c r="U7" s="83"/>
      <c r="V7" s="89"/>
      <c r="W7" s="98"/>
      <c r="X7" s="98"/>
      <c r="Y7" s="98"/>
      <c r="Z7" s="77"/>
    </row>
    <row r="8" spans="1:26" x14ac:dyDescent="0.2">
      <c r="A8" s="78" t="s">
        <v>5393</v>
      </c>
      <c r="B8" s="81" t="s">
        <v>25</v>
      </c>
      <c r="C8" s="88"/>
      <c r="D8" s="81" t="s">
        <v>5394</v>
      </c>
      <c r="E8" s="95" t="s">
        <v>5379</v>
      </c>
      <c r="F8" s="92"/>
      <c r="G8" s="83" t="s">
        <v>236</v>
      </c>
      <c r="H8" s="84">
        <v>7.04</v>
      </c>
      <c r="I8" s="96" t="s">
        <v>3</v>
      </c>
      <c r="J8" s="97" t="s">
        <v>5395</v>
      </c>
      <c r="K8" s="86">
        <v>55</v>
      </c>
      <c r="L8" s="67"/>
      <c r="M8" s="570"/>
      <c r="O8" s="71" t="s">
        <v>5396</v>
      </c>
      <c r="P8" s="72"/>
      <c r="Q8" s="72"/>
      <c r="R8" s="72"/>
      <c r="S8" s="72"/>
      <c r="T8" s="72"/>
      <c r="U8" s="73"/>
      <c r="V8" s="74"/>
      <c r="W8" s="72"/>
      <c r="X8" s="75"/>
      <c r="Y8" s="76"/>
      <c r="Z8" s="67"/>
    </row>
    <row r="9" spans="1:26" x14ac:dyDescent="0.2">
      <c r="A9" s="78" t="s">
        <v>5397</v>
      </c>
      <c r="B9" s="81" t="s">
        <v>164</v>
      </c>
      <c r="C9" s="80"/>
      <c r="D9" s="81" t="s">
        <v>165</v>
      </c>
      <c r="E9" s="86" t="s">
        <v>5379</v>
      </c>
      <c r="F9" s="83"/>
      <c r="G9" s="83"/>
      <c r="H9" s="84">
        <v>7.04</v>
      </c>
      <c r="I9" s="98" t="s">
        <v>3</v>
      </c>
      <c r="J9" s="80" t="s">
        <v>5398</v>
      </c>
      <c r="K9" s="93">
        <v>62</v>
      </c>
      <c r="L9" s="67"/>
      <c r="M9" s="570"/>
      <c r="O9" s="78" t="s">
        <v>5399</v>
      </c>
      <c r="P9" s="87" t="s">
        <v>9</v>
      </c>
      <c r="Q9" s="88"/>
      <c r="R9" s="87" t="s">
        <v>2876</v>
      </c>
      <c r="S9" s="99" t="s">
        <v>55</v>
      </c>
      <c r="T9" s="94"/>
      <c r="U9" s="99"/>
      <c r="V9" s="100">
        <v>6.7</v>
      </c>
      <c r="W9" s="87" t="s">
        <v>5400</v>
      </c>
      <c r="X9" s="88" t="s">
        <v>5401</v>
      </c>
      <c r="Y9" s="90">
        <v>39</v>
      </c>
      <c r="Z9" s="67"/>
    </row>
    <row r="10" spans="1:26" x14ac:dyDescent="0.2">
      <c r="A10" s="78" t="s">
        <v>5389</v>
      </c>
      <c r="B10" s="92" t="s">
        <v>51</v>
      </c>
      <c r="C10" s="80"/>
      <c r="D10" s="94" t="s">
        <v>52</v>
      </c>
      <c r="E10" s="83" t="s">
        <v>5379</v>
      </c>
      <c r="F10" s="94"/>
      <c r="G10" s="83">
        <v>-0.6</v>
      </c>
      <c r="H10" s="84">
        <v>7.52</v>
      </c>
      <c r="I10" s="92" t="s">
        <v>247</v>
      </c>
      <c r="J10" s="80" t="s">
        <v>5402</v>
      </c>
      <c r="K10" s="93">
        <v>67</v>
      </c>
      <c r="L10" s="67"/>
      <c r="M10" s="570"/>
      <c r="O10" s="78" t="s">
        <v>5403</v>
      </c>
      <c r="P10" s="92" t="s">
        <v>5404</v>
      </c>
      <c r="Q10" s="80"/>
      <c r="R10" s="94" t="s">
        <v>39</v>
      </c>
      <c r="S10" s="83" t="s">
        <v>55</v>
      </c>
      <c r="T10" s="94"/>
      <c r="U10" s="83"/>
      <c r="V10" s="101">
        <v>6.3</v>
      </c>
      <c r="W10" s="92" t="s">
        <v>921</v>
      </c>
      <c r="X10" s="80" t="s">
        <v>5405</v>
      </c>
      <c r="Y10" s="93">
        <v>41</v>
      </c>
      <c r="Z10" s="67"/>
    </row>
    <row r="11" spans="1:26" x14ac:dyDescent="0.2">
      <c r="A11" s="78" t="s">
        <v>5406</v>
      </c>
      <c r="B11" s="92" t="s">
        <v>174</v>
      </c>
      <c r="C11" s="80"/>
      <c r="D11" s="94" t="s">
        <v>64</v>
      </c>
      <c r="E11" s="83" t="s">
        <v>5379</v>
      </c>
      <c r="F11" s="94"/>
      <c r="G11" s="83" t="s">
        <v>426</v>
      </c>
      <c r="H11" s="84">
        <v>7.65</v>
      </c>
      <c r="I11" s="92" t="s">
        <v>3</v>
      </c>
      <c r="J11" s="80" t="s">
        <v>5388</v>
      </c>
      <c r="K11" s="93">
        <v>70</v>
      </c>
      <c r="L11" s="67"/>
      <c r="M11" s="570"/>
      <c r="O11" s="78" t="s">
        <v>5407</v>
      </c>
      <c r="P11" s="92" t="s">
        <v>7</v>
      </c>
      <c r="Q11" s="80"/>
      <c r="R11" s="92" t="s">
        <v>62</v>
      </c>
      <c r="S11" s="83" t="s">
        <v>55</v>
      </c>
      <c r="T11" s="102"/>
      <c r="U11" s="83"/>
      <c r="V11" s="103">
        <v>6.7</v>
      </c>
      <c r="W11" s="98" t="s">
        <v>3</v>
      </c>
      <c r="X11" s="80" t="s">
        <v>5408</v>
      </c>
      <c r="Y11" s="104">
        <v>45</v>
      </c>
      <c r="Z11" s="67"/>
    </row>
    <row r="12" spans="1:26" x14ac:dyDescent="0.2">
      <c r="A12" s="78" t="s">
        <v>5409</v>
      </c>
      <c r="B12" s="87" t="s">
        <v>51</v>
      </c>
      <c r="C12" s="88"/>
      <c r="D12" s="87" t="s">
        <v>52</v>
      </c>
      <c r="E12" s="99" t="s">
        <v>5379</v>
      </c>
      <c r="F12" s="94"/>
      <c r="G12" s="83"/>
      <c r="H12" s="105">
        <v>7.77</v>
      </c>
      <c r="I12" s="87" t="s">
        <v>3</v>
      </c>
      <c r="J12" s="88" t="s">
        <v>5410</v>
      </c>
      <c r="K12" s="93">
        <v>76</v>
      </c>
      <c r="L12" s="67"/>
      <c r="M12" s="570"/>
      <c r="O12" s="78" t="s">
        <v>5411</v>
      </c>
      <c r="P12" s="92" t="s">
        <v>14</v>
      </c>
      <c r="Q12" s="80"/>
      <c r="R12" s="92" t="s">
        <v>52</v>
      </c>
      <c r="S12" s="93" t="s">
        <v>55</v>
      </c>
      <c r="T12" s="92"/>
      <c r="U12" s="83"/>
      <c r="V12" s="103">
        <v>7.1</v>
      </c>
      <c r="W12" s="96" t="s">
        <v>3</v>
      </c>
      <c r="X12" s="97" t="s">
        <v>5412</v>
      </c>
      <c r="Y12" s="86">
        <v>50</v>
      </c>
      <c r="Z12" s="67"/>
    </row>
    <row r="13" spans="1:26" x14ac:dyDescent="0.2">
      <c r="A13" s="78" t="s">
        <v>5413</v>
      </c>
      <c r="B13" s="87" t="s">
        <v>51</v>
      </c>
      <c r="C13" s="88"/>
      <c r="D13" s="87" t="s">
        <v>52</v>
      </c>
      <c r="E13" s="93" t="s">
        <v>5379</v>
      </c>
      <c r="F13" s="80"/>
      <c r="G13" s="83"/>
      <c r="H13" s="84">
        <v>8.48</v>
      </c>
      <c r="I13" s="85" t="s">
        <v>3</v>
      </c>
      <c r="J13" s="80" t="s">
        <v>5384</v>
      </c>
      <c r="K13" s="93">
        <v>80</v>
      </c>
      <c r="L13" s="67"/>
      <c r="M13" s="570"/>
      <c r="O13" s="78" t="s">
        <v>5414</v>
      </c>
      <c r="P13" s="92" t="s">
        <v>5415</v>
      </c>
      <c r="Q13" s="80"/>
      <c r="R13" s="92" t="s">
        <v>5416</v>
      </c>
      <c r="S13" s="83" t="s">
        <v>55</v>
      </c>
      <c r="T13" s="94"/>
      <c r="U13" s="83"/>
      <c r="V13" s="103">
        <v>7</v>
      </c>
      <c r="W13" s="94" t="s">
        <v>123</v>
      </c>
      <c r="X13" s="80" t="s">
        <v>5417</v>
      </c>
      <c r="Y13" s="93">
        <v>57</v>
      </c>
      <c r="Z13" s="67"/>
    </row>
    <row r="14" spans="1:26" x14ac:dyDescent="0.2">
      <c r="A14" s="78" t="s">
        <v>5418</v>
      </c>
      <c r="B14" s="92" t="s">
        <v>5419</v>
      </c>
      <c r="C14" s="80"/>
      <c r="D14" s="92" t="s">
        <v>5420</v>
      </c>
      <c r="E14" s="83" t="s">
        <v>5379</v>
      </c>
      <c r="F14" s="94"/>
      <c r="G14" s="83"/>
      <c r="H14" s="84">
        <v>9.08</v>
      </c>
      <c r="I14" s="94" t="s">
        <v>3</v>
      </c>
      <c r="J14" s="80" t="s">
        <v>5421</v>
      </c>
      <c r="K14" s="93">
        <v>86</v>
      </c>
      <c r="L14" s="67"/>
      <c r="M14" s="570"/>
      <c r="O14" s="78" t="s">
        <v>5422</v>
      </c>
      <c r="P14" s="92" t="s">
        <v>5423</v>
      </c>
      <c r="Q14" s="80"/>
      <c r="R14" s="92" t="s">
        <v>165</v>
      </c>
      <c r="S14" s="83" t="s">
        <v>55</v>
      </c>
      <c r="T14" s="94"/>
      <c r="U14" s="83"/>
      <c r="V14" s="101">
        <v>7</v>
      </c>
      <c r="W14" s="92" t="s">
        <v>1707</v>
      </c>
      <c r="X14" s="80" t="s">
        <v>5424</v>
      </c>
      <c r="Y14" s="93">
        <v>60</v>
      </c>
      <c r="Z14" s="67"/>
    </row>
    <row r="15" spans="1:26" x14ac:dyDescent="0.2">
      <c r="A15" s="78" t="s">
        <v>5425</v>
      </c>
      <c r="B15" s="92" t="s">
        <v>5419</v>
      </c>
      <c r="C15" s="80"/>
      <c r="D15" s="92" t="s">
        <v>17</v>
      </c>
      <c r="E15" s="93" t="s">
        <v>5379</v>
      </c>
      <c r="F15" s="92"/>
      <c r="G15" s="83" t="s">
        <v>216</v>
      </c>
      <c r="H15" s="84">
        <v>10.01</v>
      </c>
      <c r="I15" s="98" t="s">
        <v>3</v>
      </c>
      <c r="J15" s="97" t="s">
        <v>5426</v>
      </c>
      <c r="K15" s="86">
        <v>92</v>
      </c>
      <c r="L15" s="67"/>
      <c r="M15" s="570"/>
      <c r="O15" s="78" t="s">
        <v>5427</v>
      </c>
      <c r="P15" s="92" t="s">
        <v>33</v>
      </c>
      <c r="Q15" s="80"/>
      <c r="R15" s="92" t="s">
        <v>2974</v>
      </c>
      <c r="S15" s="93" t="s">
        <v>55</v>
      </c>
      <c r="T15" s="92"/>
      <c r="U15" s="83"/>
      <c r="V15" s="103">
        <v>7.6</v>
      </c>
      <c r="W15" s="96" t="s">
        <v>3</v>
      </c>
      <c r="X15" s="97" t="s">
        <v>5412</v>
      </c>
      <c r="Y15" s="86">
        <v>66</v>
      </c>
      <c r="Z15" s="67"/>
    </row>
    <row r="16" spans="1:26" x14ac:dyDescent="0.2">
      <c r="A16" s="78"/>
      <c r="B16" s="92"/>
      <c r="C16" s="80"/>
      <c r="D16" s="92"/>
      <c r="E16" s="93"/>
      <c r="F16" s="92"/>
      <c r="G16" s="83"/>
      <c r="H16" s="106"/>
      <c r="I16" s="98"/>
      <c r="J16" s="97"/>
      <c r="K16" s="86"/>
      <c r="L16" s="67"/>
      <c r="M16" s="570"/>
      <c r="O16" s="78" t="s">
        <v>5428</v>
      </c>
      <c r="P16" s="92" t="s">
        <v>51</v>
      </c>
      <c r="Q16" s="80"/>
      <c r="R16" s="92" t="s">
        <v>52</v>
      </c>
      <c r="S16" s="83" t="s">
        <v>55</v>
      </c>
      <c r="T16" s="94"/>
      <c r="U16" s="83"/>
      <c r="V16" s="101">
        <v>7.3</v>
      </c>
      <c r="W16" s="92" t="s">
        <v>123</v>
      </c>
      <c r="X16" s="80" t="s">
        <v>5424</v>
      </c>
      <c r="Y16" s="93">
        <v>70</v>
      </c>
      <c r="Z16" s="67"/>
    </row>
    <row r="17" spans="1:27" x14ac:dyDescent="0.2">
      <c r="A17" s="107"/>
      <c r="B17" s="107"/>
      <c r="C17" s="108"/>
      <c r="D17" s="107"/>
      <c r="E17" s="109"/>
      <c r="F17" s="109"/>
      <c r="G17" s="110"/>
      <c r="H17" s="111"/>
      <c r="I17" s="112"/>
      <c r="J17" s="108"/>
      <c r="K17" s="109"/>
      <c r="L17" s="67"/>
      <c r="M17" s="366"/>
      <c r="O17" s="78" t="s">
        <v>5429</v>
      </c>
      <c r="P17" s="87" t="s">
        <v>51</v>
      </c>
      <c r="Q17" s="88"/>
      <c r="R17" s="87" t="s">
        <v>52</v>
      </c>
      <c r="S17" s="83" t="s">
        <v>55</v>
      </c>
      <c r="T17" s="94"/>
      <c r="U17" s="83"/>
      <c r="V17" s="100">
        <v>7.7</v>
      </c>
      <c r="W17" s="87" t="s">
        <v>123</v>
      </c>
      <c r="X17" s="80">
        <v>300612</v>
      </c>
      <c r="Y17" s="93">
        <v>76</v>
      </c>
      <c r="Z17" s="67"/>
    </row>
    <row r="18" spans="1:27" x14ac:dyDescent="0.2">
      <c r="A18" s="71" t="s">
        <v>5430</v>
      </c>
      <c r="B18" s="72"/>
      <c r="C18" s="75"/>
      <c r="D18" s="72"/>
      <c r="E18" s="72"/>
      <c r="F18" s="72"/>
      <c r="G18" s="73"/>
      <c r="H18" s="76"/>
      <c r="I18" s="72"/>
      <c r="J18" s="75"/>
      <c r="K18" s="76"/>
      <c r="L18" s="67"/>
      <c r="M18" s="68"/>
      <c r="O18" s="78" t="s">
        <v>5431</v>
      </c>
      <c r="P18" s="87" t="s">
        <v>51</v>
      </c>
      <c r="Q18" s="88"/>
      <c r="R18" s="87" t="s">
        <v>52</v>
      </c>
      <c r="S18" s="93" t="s">
        <v>55</v>
      </c>
      <c r="T18" s="92"/>
      <c r="U18" s="83"/>
      <c r="V18" s="103">
        <v>8.8000000000000007</v>
      </c>
      <c r="W18" s="96" t="s">
        <v>3</v>
      </c>
      <c r="X18" s="97" t="s">
        <v>5412</v>
      </c>
      <c r="Y18" s="86">
        <v>84</v>
      </c>
      <c r="Z18" s="67"/>
    </row>
    <row r="19" spans="1:27" x14ac:dyDescent="0.2">
      <c r="A19" s="78" t="s">
        <v>5377</v>
      </c>
      <c r="B19" s="92" t="s">
        <v>5432</v>
      </c>
      <c r="C19" s="80"/>
      <c r="D19" s="92" t="s">
        <v>2</v>
      </c>
      <c r="E19" s="83" t="s">
        <v>5379</v>
      </c>
      <c r="F19" s="80"/>
      <c r="G19" s="83" t="s">
        <v>158</v>
      </c>
      <c r="H19" s="84">
        <v>7.01</v>
      </c>
      <c r="I19" s="94" t="s">
        <v>3</v>
      </c>
      <c r="J19" s="80" t="s">
        <v>5433</v>
      </c>
      <c r="K19" s="93">
        <v>35</v>
      </c>
      <c r="L19" s="67"/>
      <c r="M19" s="68"/>
      <c r="O19" s="78"/>
      <c r="P19" s="92"/>
      <c r="Q19" s="92"/>
      <c r="R19" s="92"/>
      <c r="S19" s="92"/>
      <c r="T19" s="94"/>
      <c r="U19" s="83"/>
      <c r="V19" s="113"/>
      <c r="W19" s="92"/>
      <c r="X19" s="80"/>
      <c r="Y19" s="98"/>
      <c r="Z19" s="67"/>
    </row>
    <row r="20" spans="1:27" x14ac:dyDescent="0.2">
      <c r="A20" s="78" t="s">
        <v>5381</v>
      </c>
      <c r="B20" s="81" t="s">
        <v>120</v>
      </c>
      <c r="C20" s="97"/>
      <c r="D20" s="81" t="s">
        <v>121</v>
      </c>
      <c r="E20" s="86" t="s">
        <v>5379</v>
      </c>
      <c r="F20" s="98"/>
      <c r="G20" s="83"/>
      <c r="H20" s="114">
        <v>7.27</v>
      </c>
      <c r="I20" s="81" t="s">
        <v>240</v>
      </c>
      <c r="J20" s="97">
        <v>190918</v>
      </c>
      <c r="K20" s="86">
        <v>41</v>
      </c>
      <c r="L20" s="67"/>
      <c r="M20" s="68"/>
      <c r="O20" s="71" t="s">
        <v>5434</v>
      </c>
      <c r="P20" s="72"/>
      <c r="Q20" s="75"/>
      <c r="R20" s="72"/>
      <c r="S20" s="72"/>
      <c r="T20" s="72"/>
      <c r="U20" s="73"/>
      <c r="V20" s="76"/>
      <c r="W20" s="72"/>
      <c r="X20" s="75"/>
      <c r="Y20" s="76"/>
      <c r="Z20" s="67"/>
      <c r="AA20" s="366"/>
    </row>
    <row r="21" spans="1:27" x14ac:dyDescent="0.2">
      <c r="A21" s="78" t="s">
        <v>5385</v>
      </c>
      <c r="B21" s="115" t="s">
        <v>120</v>
      </c>
      <c r="C21" s="116"/>
      <c r="D21" s="115" t="s">
        <v>121</v>
      </c>
      <c r="E21" s="117" t="s">
        <v>5379</v>
      </c>
      <c r="F21" s="117"/>
      <c r="G21" s="117" t="s">
        <v>122</v>
      </c>
      <c r="H21" s="118">
        <v>7.18</v>
      </c>
      <c r="I21" s="115" t="s">
        <v>66</v>
      </c>
      <c r="J21" s="116" t="s">
        <v>72</v>
      </c>
      <c r="K21" s="119">
        <v>45</v>
      </c>
      <c r="L21" s="67" t="s">
        <v>4323</v>
      </c>
      <c r="M21" s="68"/>
      <c r="O21" s="78" t="s">
        <v>5399</v>
      </c>
      <c r="P21" s="92" t="s">
        <v>5435</v>
      </c>
      <c r="Q21" s="80"/>
      <c r="R21" s="92" t="s">
        <v>5436</v>
      </c>
      <c r="S21" s="83" t="s">
        <v>55</v>
      </c>
      <c r="T21" s="83"/>
      <c r="U21" s="83"/>
      <c r="V21" s="101">
        <v>6.9</v>
      </c>
      <c r="W21" s="92"/>
      <c r="X21" s="80" t="s">
        <v>1271</v>
      </c>
      <c r="Y21" s="93">
        <v>38</v>
      </c>
      <c r="Z21" s="67"/>
      <c r="AA21" s="366"/>
    </row>
    <row r="22" spans="1:27" x14ac:dyDescent="0.2">
      <c r="A22" s="78" t="s">
        <v>5391</v>
      </c>
      <c r="B22" s="92" t="s">
        <v>166</v>
      </c>
      <c r="C22" s="80"/>
      <c r="D22" s="92" t="s">
        <v>167</v>
      </c>
      <c r="E22" s="83" t="s">
        <v>5379</v>
      </c>
      <c r="F22" s="83"/>
      <c r="G22" s="83"/>
      <c r="H22" s="84">
        <v>7.78</v>
      </c>
      <c r="I22" s="92" t="s">
        <v>5437</v>
      </c>
      <c r="J22" s="80" t="s">
        <v>5438</v>
      </c>
      <c r="K22" s="93">
        <v>50</v>
      </c>
      <c r="L22" s="67"/>
      <c r="M22" s="68"/>
      <c r="O22" s="78" t="s">
        <v>5403</v>
      </c>
      <c r="P22" s="92" t="s">
        <v>5439</v>
      </c>
      <c r="Q22" s="80"/>
      <c r="R22" s="92" t="s">
        <v>4573</v>
      </c>
      <c r="S22" s="83" t="s">
        <v>55</v>
      </c>
      <c r="T22" s="83"/>
      <c r="U22" s="83"/>
      <c r="V22" s="101">
        <v>7.2</v>
      </c>
      <c r="W22" s="92" t="s">
        <v>3037</v>
      </c>
      <c r="X22" s="80" t="s">
        <v>5440</v>
      </c>
      <c r="Y22" s="93">
        <v>40</v>
      </c>
      <c r="Z22" s="67"/>
      <c r="AA22" s="366"/>
    </row>
    <row r="23" spans="1:27" x14ac:dyDescent="0.2">
      <c r="A23" s="78" t="s">
        <v>5393</v>
      </c>
      <c r="B23" s="87" t="s">
        <v>164</v>
      </c>
      <c r="C23" s="120"/>
      <c r="D23" s="121" t="s">
        <v>165</v>
      </c>
      <c r="E23" s="122" t="s">
        <v>5379</v>
      </c>
      <c r="F23" s="122"/>
      <c r="G23" s="122" t="s">
        <v>2655</v>
      </c>
      <c r="H23" s="123">
        <v>7.96</v>
      </c>
      <c r="I23" s="87" t="s">
        <v>207</v>
      </c>
      <c r="J23" s="88" t="s">
        <v>5441</v>
      </c>
      <c r="K23" s="90">
        <v>55</v>
      </c>
      <c r="L23" s="67"/>
      <c r="M23" s="68"/>
      <c r="O23" s="78" t="s">
        <v>5407</v>
      </c>
      <c r="P23" s="92" t="s">
        <v>5442</v>
      </c>
      <c r="Q23" s="80"/>
      <c r="R23" s="94" t="s">
        <v>165</v>
      </c>
      <c r="S23" s="83" t="s">
        <v>55</v>
      </c>
      <c r="T23" s="83"/>
      <c r="U23" s="83"/>
      <c r="V23" s="101">
        <v>7.3</v>
      </c>
      <c r="W23" s="92" t="s">
        <v>929</v>
      </c>
      <c r="X23" s="80" t="s">
        <v>5443</v>
      </c>
      <c r="Y23" s="93">
        <v>45</v>
      </c>
      <c r="Z23" s="67"/>
      <c r="AA23" s="366"/>
    </row>
    <row r="24" spans="1:27" x14ac:dyDescent="0.2">
      <c r="A24" s="78" t="s">
        <v>5397</v>
      </c>
      <c r="B24" s="92" t="s">
        <v>164</v>
      </c>
      <c r="C24" s="80"/>
      <c r="D24" s="92" t="s">
        <v>165</v>
      </c>
      <c r="E24" s="83" t="s">
        <v>5379</v>
      </c>
      <c r="F24" s="80"/>
      <c r="G24" s="83" t="s">
        <v>122</v>
      </c>
      <c r="H24" s="84">
        <v>8.17</v>
      </c>
      <c r="I24" s="94" t="s">
        <v>143</v>
      </c>
      <c r="J24" s="80" t="s">
        <v>5444</v>
      </c>
      <c r="K24" s="93">
        <v>61</v>
      </c>
      <c r="L24" s="67"/>
      <c r="M24" s="68"/>
      <c r="O24" s="78"/>
      <c r="P24" s="92"/>
      <c r="Q24" s="80"/>
      <c r="R24" s="92"/>
      <c r="S24" s="83" t="s">
        <v>55</v>
      </c>
      <c r="T24" s="83"/>
      <c r="U24" s="83"/>
      <c r="V24" s="101">
        <v>7.3</v>
      </c>
      <c r="W24" s="92" t="s">
        <v>929</v>
      </c>
      <c r="X24" s="80" t="s">
        <v>5445</v>
      </c>
      <c r="Y24" s="93">
        <v>45</v>
      </c>
      <c r="Z24" s="67"/>
      <c r="AA24" s="366"/>
    </row>
    <row r="25" spans="1:27" x14ac:dyDescent="0.2">
      <c r="A25" s="78" t="s">
        <v>5389</v>
      </c>
      <c r="B25" s="92" t="s">
        <v>164</v>
      </c>
      <c r="C25" s="80"/>
      <c r="D25" s="92" t="s">
        <v>165</v>
      </c>
      <c r="E25" s="83" t="s">
        <v>5379</v>
      </c>
      <c r="F25" s="80"/>
      <c r="G25" s="83"/>
      <c r="H25" s="84">
        <v>8.44</v>
      </c>
      <c r="I25" s="94" t="s">
        <v>75</v>
      </c>
      <c r="J25" s="80" t="s">
        <v>5446</v>
      </c>
      <c r="K25" s="93">
        <v>66</v>
      </c>
      <c r="L25" s="67"/>
      <c r="M25" s="68"/>
      <c r="O25" s="78" t="s">
        <v>5411</v>
      </c>
      <c r="P25" s="92" t="s">
        <v>5447</v>
      </c>
      <c r="Q25" s="80"/>
      <c r="R25" s="94" t="s">
        <v>5448</v>
      </c>
      <c r="S25" s="83" t="s">
        <v>55</v>
      </c>
      <c r="T25" s="83"/>
      <c r="U25" s="83"/>
      <c r="V25" s="101">
        <v>7.4</v>
      </c>
      <c r="W25" s="92" t="s">
        <v>3</v>
      </c>
      <c r="X25" s="80" t="s">
        <v>5449</v>
      </c>
      <c r="Y25" s="93">
        <v>50</v>
      </c>
      <c r="Z25" s="67"/>
      <c r="AA25" s="366"/>
    </row>
    <row r="26" spans="1:27" x14ac:dyDescent="0.2">
      <c r="A26" s="78" t="s">
        <v>5406</v>
      </c>
      <c r="B26" s="92" t="s">
        <v>5450</v>
      </c>
      <c r="C26" s="80"/>
      <c r="D26" s="92" t="s">
        <v>52</v>
      </c>
      <c r="E26" s="83" t="s">
        <v>5379</v>
      </c>
      <c r="F26" s="83"/>
      <c r="G26" s="83"/>
      <c r="H26" s="84">
        <v>8.76</v>
      </c>
      <c r="I26" s="92" t="s">
        <v>5437</v>
      </c>
      <c r="J26" s="80" t="s">
        <v>5451</v>
      </c>
      <c r="K26" s="93">
        <v>71</v>
      </c>
      <c r="L26" s="67"/>
      <c r="M26" s="68"/>
      <c r="O26" s="78" t="s">
        <v>5414</v>
      </c>
      <c r="P26" s="92" t="s">
        <v>5447</v>
      </c>
      <c r="Q26" s="80"/>
      <c r="R26" s="92" t="s">
        <v>5448</v>
      </c>
      <c r="S26" s="83" t="s">
        <v>55</v>
      </c>
      <c r="T26" s="83"/>
      <c r="U26" s="83"/>
      <c r="V26" s="101">
        <v>7.7</v>
      </c>
      <c r="W26" s="92" t="s">
        <v>88</v>
      </c>
      <c r="X26" s="80" t="s">
        <v>5452</v>
      </c>
      <c r="Y26" s="93">
        <v>56</v>
      </c>
      <c r="Z26" s="67"/>
      <c r="AA26" s="366"/>
    </row>
    <row r="27" spans="1:27" x14ac:dyDescent="0.2">
      <c r="A27" s="78" t="s">
        <v>5409</v>
      </c>
      <c r="B27" s="92" t="s">
        <v>51</v>
      </c>
      <c r="C27" s="88"/>
      <c r="D27" s="87" t="s">
        <v>52</v>
      </c>
      <c r="E27" s="124" t="s">
        <v>5379</v>
      </c>
      <c r="F27" s="124"/>
      <c r="G27" s="83"/>
      <c r="H27" s="123">
        <v>9.11</v>
      </c>
      <c r="I27" s="87" t="s">
        <v>5437</v>
      </c>
      <c r="J27" s="88" t="s">
        <v>5453</v>
      </c>
      <c r="K27" s="90">
        <v>76</v>
      </c>
      <c r="L27" s="67"/>
      <c r="M27" s="68"/>
      <c r="O27" s="78"/>
      <c r="P27" s="92" t="s">
        <v>5450</v>
      </c>
      <c r="Q27" s="80"/>
      <c r="R27" s="92" t="s">
        <v>52</v>
      </c>
      <c r="S27" s="83" t="s">
        <v>55</v>
      </c>
      <c r="T27" s="83"/>
      <c r="U27" s="83"/>
      <c r="V27" s="101">
        <v>7.7</v>
      </c>
      <c r="W27" s="92" t="s">
        <v>785</v>
      </c>
      <c r="X27" s="80" t="s">
        <v>5454</v>
      </c>
      <c r="Y27" s="93">
        <v>59</v>
      </c>
      <c r="Z27" s="67"/>
      <c r="AA27" s="366"/>
    </row>
    <row r="28" spans="1:27" x14ac:dyDescent="0.2">
      <c r="A28" s="78" t="s">
        <v>5413</v>
      </c>
      <c r="B28" s="92" t="s">
        <v>5447</v>
      </c>
      <c r="C28" s="80"/>
      <c r="D28" s="92" t="s">
        <v>5420</v>
      </c>
      <c r="E28" s="83" t="s">
        <v>5379</v>
      </c>
      <c r="F28" s="83"/>
      <c r="G28" s="83"/>
      <c r="H28" s="84">
        <v>9.6300000000000008</v>
      </c>
      <c r="I28" s="92" t="s">
        <v>3</v>
      </c>
      <c r="J28" s="80" t="s">
        <v>5455</v>
      </c>
      <c r="K28" s="93">
        <v>80</v>
      </c>
      <c r="L28" s="67"/>
      <c r="M28" s="68"/>
      <c r="O28" s="78" t="s">
        <v>5422</v>
      </c>
      <c r="P28" s="92" t="s">
        <v>5447</v>
      </c>
      <c r="Q28" s="80"/>
      <c r="R28" s="94" t="s">
        <v>5448</v>
      </c>
      <c r="S28" s="83" t="s">
        <v>55</v>
      </c>
      <c r="T28" s="83"/>
      <c r="U28" s="83"/>
      <c r="V28" s="101">
        <v>7.8</v>
      </c>
      <c r="W28" s="92" t="s">
        <v>3</v>
      </c>
      <c r="X28" s="80" t="s">
        <v>5456</v>
      </c>
      <c r="Y28" s="93">
        <v>60</v>
      </c>
      <c r="Z28" s="67"/>
      <c r="AA28" s="366"/>
    </row>
    <row r="29" spans="1:27" x14ac:dyDescent="0.2">
      <c r="A29" s="78" t="s">
        <v>5418</v>
      </c>
      <c r="B29" s="92" t="s">
        <v>5447</v>
      </c>
      <c r="C29" s="80"/>
      <c r="D29" s="92" t="s">
        <v>5420</v>
      </c>
      <c r="E29" s="83" t="s">
        <v>5379</v>
      </c>
      <c r="F29" s="83"/>
      <c r="G29" s="83"/>
      <c r="H29" s="84">
        <v>10.3</v>
      </c>
      <c r="I29" s="94" t="s">
        <v>3</v>
      </c>
      <c r="J29" s="80" t="s">
        <v>5421</v>
      </c>
      <c r="K29" s="93">
        <v>86</v>
      </c>
      <c r="L29" s="67"/>
      <c r="M29" s="68"/>
      <c r="O29" s="78"/>
      <c r="P29" s="92" t="s">
        <v>5447</v>
      </c>
      <c r="Q29" s="80"/>
      <c r="R29" s="94" t="s">
        <v>5448</v>
      </c>
      <c r="S29" s="83" t="s">
        <v>55</v>
      </c>
      <c r="T29" s="83"/>
      <c r="U29" s="83"/>
      <c r="V29" s="101">
        <v>7.8</v>
      </c>
      <c r="W29" s="92" t="s">
        <v>3</v>
      </c>
      <c r="X29" s="80" t="s">
        <v>5457</v>
      </c>
      <c r="Y29" s="93">
        <v>60</v>
      </c>
      <c r="Z29" s="67"/>
      <c r="AA29" s="366"/>
    </row>
    <row r="30" spans="1:27" x14ac:dyDescent="0.2">
      <c r="A30" s="78" t="s">
        <v>5425</v>
      </c>
      <c r="B30" s="92" t="s">
        <v>5447</v>
      </c>
      <c r="C30" s="80"/>
      <c r="D30" s="92" t="s">
        <v>17</v>
      </c>
      <c r="E30" s="83" t="s">
        <v>5379</v>
      </c>
      <c r="F30" s="83"/>
      <c r="G30" s="83"/>
      <c r="H30" s="84">
        <v>11.45</v>
      </c>
      <c r="I30" s="94" t="s">
        <v>3</v>
      </c>
      <c r="J30" s="80">
        <v>300521</v>
      </c>
      <c r="K30" s="93">
        <v>93</v>
      </c>
      <c r="L30" s="67"/>
      <c r="M30" s="68"/>
      <c r="O30" s="78"/>
      <c r="P30" s="92" t="s">
        <v>5450</v>
      </c>
      <c r="Q30" s="80"/>
      <c r="R30" s="92" t="s">
        <v>52</v>
      </c>
      <c r="S30" s="83" t="s">
        <v>55</v>
      </c>
      <c r="T30" s="83"/>
      <c r="U30" s="83"/>
      <c r="V30" s="101">
        <v>7.8</v>
      </c>
      <c r="W30" s="92" t="s">
        <v>404</v>
      </c>
      <c r="X30" s="80" t="s">
        <v>5458</v>
      </c>
      <c r="Y30" s="93">
        <v>62</v>
      </c>
      <c r="Z30" s="67"/>
      <c r="AA30" s="366"/>
    </row>
    <row r="31" spans="1:27" x14ac:dyDescent="0.2">
      <c r="A31" s="78"/>
      <c r="B31" s="87"/>
      <c r="C31" s="88"/>
      <c r="D31" s="87"/>
      <c r="E31" s="86"/>
      <c r="F31" s="92"/>
      <c r="G31" s="83"/>
      <c r="H31" s="106"/>
      <c r="I31" s="96"/>
      <c r="J31" s="97"/>
      <c r="K31" s="93"/>
      <c r="L31" s="67"/>
      <c r="M31" s="68"/>
      <c r="O31" s="78" t="s">
        <v>5427</v>
      </c>
      <c r="P31" s="92" t="s">
        <v>5447</v>
      </c>
      <c r="Q31" s="80"/>
      <c r="R31" s="94" t="s">
        <v>5448</v>
      </c>
      <c r="S31" s="83" t="s">
        <v>55</v>
      </c>
      <c r="T31" s="83"/>
      <c r="U31" s="83"/>
      <c r="V31" s="101">
        <v>8.1</v>
      </c>
      <c r="W31" s="92" t="s">
        <v>404</v>
      </c>
      <c r="X31" s="80" t="s">
        <v>5459</v>
      </c>
      <c r="Y31" s="93">
        <v>66</v>
      </c>
      <c r="Z31" s="67"/>
      <c r="AA31" s="366"/>
    </row>
    <row r="32" spans="1:27" x14ac:dyDescent="0.2">
      <c r="A32" s="125" t="s">
        <v>5460</v>
      </c>
      <c r="B32" s="72"/>
      <c r="C32" s="72"/>
      <c r="D32" s="72"/>
      <c r="E32" s="72"/>
      <c r="F32" s="126"/>
      <c r="G32" s="75"/>
      <c r="H32" s="76"/>
      <c r="I32" s="72"/>
      <c r="J32" s="72"/>
      <c r="K32" s="76"/>
      <c r="L32" s="67"/>
      <c r="M32" s="366"/>
      <c r="O32" s="78" t="s">
        <v>5428</v>
      </c>
      <c r="P32" s="92" t="s">
        <v>5450</v>
      </c>
      <c r="Q32" s="80"/>
      <c r="R32" s="92" t="s">
        <v>52</v>
      </c>
      <c r="S32" s="83" t="s">
        <v>55</v>
      </c>
      <c r="T32" s="83"/>
      <c r="U32" s="83"/>
      <c r="V32" s="101">
        <v>8.5</v>
      </c>
      <c r="W32" s="92" t="s">
        <v>123</v>
      </c>
      <c r="X32" s="80" t="s">
        <v>5461</v>
      </c>
      <c r="Y32" s="93">
        <v>72</v>
      </c>
      <c r="Z32" s="67"/>
      <c r="AA32" s="366"/>
    </row>
    <row r="33" spans="1:27" x14ac:dyDescent="0.2">
      <c r="A33" s="78" t="s">
        <v>5377</v>
      </c>
      <c r="B33" s="92" t="s">
        <v>5387</v>
      </c>
      <c r="C33" s="80"/>
      <c r="D33" s="92" t="s">
        <v>132</v>
      </c>
      <c r="E33" s="83" t="s">
        <v>5379</v>
      </c>
      <c r="F33" s="94"/>
      <c r="G33" s="80" t="s">
        <v>2676</v>
      </c>
      <c r="H33" s="84">
        <v>10.31</v>
      </c>
      <c r="I33" s="94" t="s">
        <v>223</v>
      </c>
      <c r="J33" s="80" t="s">
        <v>5462</v>
      </c>
      <c r="K33" s="93">
        <v>39</v>
      </c>
      <c r="L33" s="67"/>
      <c r="M33" s="366"/>
      <c r="O33" s="78" t="s">
        <v>5429</v>
      </c>
      <c r="P33" s="92" t="s">
        <v>5447</v>
      </c>
      <c r="Q33" s="80"/>
      <c r="R33" s="94" t="s">
        <v>5448</v>
      </c>
      <c r="S33" s="83" t="s">
        <v>55</v>
      </c>
      <c r="T33" s="83"/>
      <c r="U33" s="83"/>
      <c r="V33" s="101">
        <v>8.6999999999999993</v>
      </c>
      <c r="W33" s="92" t="s">
        <v>75</v>
      </c>
      <c r="X33" s="80" t="s">
        <v>5463</v>
      </c>
      <c r="Y33" s="93">
        <v>75</v>
      </c>
      <c r="Z33" s="67"/>
      <c r="AA33" s="366"/>
    </row>
    <row r="34" spans="1:27" x14ac:dyDescent="0.2">
      <c r="A34" s="78"/>
      <c r="B34" s="92" t="s">
        <v>5387</v>
      </c>
      <c r="C34" s="80"/>
      <c r="D34" s="92" t="s">
        <v>132</v>
      </c>
      <c r="E34" s="83" t="s">
        <v>5464</v>
      </c>
      <c r="F34" s="94"/>
      <c r="G34" s="80" t="s">
        <v>5465</v>
      </c>
      <c r="H34" s="84">
        <v>10.1</v>
      </c>
      <c r="I34" s="94" t="s">
        <v>223</v>
      </c>
      <c r="J34" s="80" t="s">
        <v>5466</v>
      </c>
      <c r="K34" s="93">
        <v>38</v>
      </c>
      <c r="L34" s="67"/>
      <c r="M34" s="366"/>
      <c r="O34" s="78" t="s">
        <v>5431</v>
      </c>
      <c r="P34" s="92" t="s">
        <v>5467</v>
      </c>
      <c r="Q34" s="80"/>
      <c r="R34" s="94" t="s">
        <v>5468</v>
      </c>
      <c r="S34" s="83" t="s">
        <v>55</v>
      </c>
      <c r="T34" s="83"/>
      <c r="U34" s="83"/>
      <c r="V34" s="101">
        <v>9.4</v>
      </c>
      <c r="W34" s="92" t="s">
        <v>929</v>
      </c>
      <c r="X34" s="80" t="s">
        <v>5443</v>
      </c>
      <c r="Y34" s="93">
        <v>80</v>
      </c>
      <c r="Z34" s="67"/>
      <c r="AA34" s="366"/>
    </row>
    <row r="35" spans="1:27" x14ac:dyDescent="0.2">
      <c r="A35" s="78" t="s">
        <v>5381</v>
      </c>
      <c r="B35" s="92" t="s">
        <v>120</v>
      </c>
      <c r="C35" s="80"/>
      <c r="D35" s="94" t="s">
        <v>121</v>
      </c>
      <c r="E35" s="83" t="s">
        <v>5379</v>
      </c>
      <c r="F35" s="83"/>
      <c r="G35" s="83" t="s">
        <v>2919</v>
      </c>
      <c r="H35" s="84">
        <v>10.32</v>
      </c>
      <c r="I35" s="94" t="s">
        <v>223</v>
      </c>
      <c r="J35" s="80" t="s">
        <v>5469</v>
      </c>
      <c r="K35" s="93">
        <v>40</v>
      </c>
      <c r="L35" s="67"/>
      <c r="M35" s="366"/>
      <c r="O35" s="78" t="s">
        <v>5470</v>
      </c>
      <c r="P35" s="92" t="s">
        <v>5471</v>
      </c>
      <c r="Q35" s="80"/>
      <c r="R35" s="94" t="s">
        <v>5472</v>
      </c>
      <c r="S35" s="83" t="s">
        <v>55</v>
      </c>
      <c r="T35" s="83"/>
      <c r="U35" s="83"/>
      <c r="V35" s="101">
        <v>10.5</v>
      </c>
      <c r="W35" s="92" t="s">
        <v>929</v>
      </c>
      <c r="X35" s="80" t="s">
        <v>5473</v>
      </c>
      <c r="Y35" s="93">
        <v>85</v>
      </c>
      <c r="Z35" s="67"/>
      <c r="AA35" s="366"/>
    </row>
    <row r="36" spans="1:27" x14ac:dyDescent="0.2">
      <c r="A36" s="78" t="s">
        <v>5385</v>
      </c>
      <c r="B36" s="92" t="s">
        <v>5474</v>
      </c>
      <c r="C36" s="80"/>
      <c r="D36" s="92" t="s">
        <v>2</v>
      </c>
      <c r="E36" s="86" t="s">
        <v>5379</v>
      </c>
      <c r="F36" s="83"/>
      <c r="G36" s="83" t="s">
        <v>65</v>
      </c>
      <c r="H36" s="84">
        <v>11.17</v>
      </c>
      <c r="I36" s="94" t="s">
        <v>3</v>
      </c>
      <c r="J36" s="80" t="s">
        <v>5475</v>
      </c>
      <c r="K36" s="93">
        <v>46</v>
      </c>
      <c r="L36" s="67"/>
      <c r="M36" s="366"/>
      <c r="O36" s="78" t="s">
        <v>5476</v>
      </c>
      <c r="P36" s="81" t="s">
        <v>5477</v>
      </c>
      <c r="Q36" s="80"/>
      <c r="R36" s="98" t="s">
        <v>52</v>
      </c>
      <c r="S36" s="95" t="s">
        <v>55</v>
      </c>
      <c r="T36" s="92"/>
      <c r="U36" s="83"/>
      <c r="V36" s="103">
        <v>12.4</v>
      </c>
      <c r="W36" s="96" t="s">
        <v>123</v>
      </c>
      <c r="X36" s="97" t="s">
        <v>5478</v>
      </c>
      <c r="Y36" s="86">
        <v>92</v>
      </c>
      <c r="Z36" s="67"/>
      <c r="AA36" s="366"/>
    </row>
    <row r="37" spans="1:27" x14ac:dyDescent="0.2">
      <c r="A37" s="78" t="s">
        <v>5391</v>
      </c>
      <c r="B37" s="87" t="s">
        <v>166</v>
      </c>
      <c r="C37" s="88"/>
      <c r="D37" s="92" t="s">
        <v>167</v>
      </c>
      <c r="E37" s="99" t="s">
        <v>5379</v>
      </c>
      <c r="F37" s="94"/>
      <c r="G37" s="80" t="s">
        <v>5479</v>
      </c>
      <c r="H37" s="84">
        <v>11.64</v>
      </c>
      <c r="I37" s="92" t="s">
        <v>223</v>
      </c>
      <c r="J37" s="80" t="s">
        <v>5480</v>
      </c>
      <c r="K37" s="93">
        <v>54</v>
      </c>
      <c r="L37" s="67"/>
      <c r="M37" s="366"/>
      <c r="O37" s="78"/>
      <c r="P37" s="92"/>
      <c r="Q37" s="80"/>
      <c r="R37" s="94"/>
      <c r="S37" s="83"/>
      <c r="T37" s="83"/>
      <c r="U37" s="83"/>
      <c r="V37" s="101"/>
      <c r="W37" s="92"/>
      <c r="X37" s="80"/>
      <c r="Y37" s="93"/>
      <c r="Z37" s="67"/>
      <c r="AA37" s="366"/>
    </row>
    <row r="38" spans="1:27" x14ac:dyDescent="0.2">
      <c r="A38" s="78" t="s">
        <v>5393</v>
      </c>
      <c r="B38" s="92" t="s">
        <v>164</v>
      </c>
      <c r="C38" s="80"/>
      <c r="D38" s="92" t="s">
        <v>165</v>
      </c>
      <c r="E38" s="83" t="s">
        <v>5379</v>
      </c>
      <c r="F38" s="94"/>
      <c r="G38" s="80" t="s">
        <v>5479</v>
      </c>
      <c r="H38" s="84">
        <v>11.68</v>
      </c>
      <c r="I38" s="92" t="s">
        <v>223</v>
      </c>
      <c r="J38" s="80" t="s">
        <v>5480</v>
      </c>
      <c r="K38" s="93">
        <v>55</v>
      </c>
      <c r="L38" s="67"/>
      <c r="M38" s="366"/>
      <c r="O38" s="125" t="s">
        <v>5481</v>
      </c>
      <c r="P38" s="72"/>
      <c r="Q38" s="72"/>
      <c r="R38" s="72"/>
      <c r="S38" s="72"/>
      <c r="T38" s="126"/>
      <c r="U38" s="75"/>
      <c r="V38" s="76"/>
      <c r="W38" s="72"/>
      <c r="X38" s="72"/>
      <c r="Y38" s="76"/>
      <c r="Z38" s="67"/>
      <c r="AA38" s="366"/>
    </row>
    <row r="39" spans="1:27" x14ac:dyDescent="0.2">
      <c r="A39" s="78" t="s">
        <v>5397</v>
      </c>
      <c r="B39" s="92" t="s">
        <v>164</v>
      </c>
      <c r="C39" s="88"/>
      <c r="D39" s="92" t="s">
        <v>165</v>
      </c>
      <c r="E39" s="83" t="s">
        <v>5379</v>
      </c>
      <c r="F39" s="94"/>
      <c r="G39" s="80" t="s">
        <v>133</v>
      </c>
      <c r="H39" s="84">
        <v>12.12</v>
      </c>
      <c r="I39" s="94" t="s">
        <v>223</v>
      </c>
      <c r="J39" s="80" t="s">
        <v>5462</v>
      </c>
      <c r="K39" s="93">
        <v>60</v>
      </c>
      <c r="L39" s="67"/>
      <c r="M39" s="366"/>
      <c r="O39" s="78" t="s">
        <v>5399</v>
      </c>
      <c r="P39" s="92" t="s">
        <v>9</v>
      </c>
      <c r="Q39" s="80"/>
      <c r="R39" s="92" t="s">
        <v>5382</v>
      </c>
      <c r="S39" s="83" t="s">
        <v>55</v>
      </c>
      <c r="T39" s="94"/>
      <c r="U39" s="80"/>
      <c r="V39" s="101">
        <v>11.3</v>
      </c>
      <c r="W39" s="92" t="s">
        <v>921</v>
      </c>
      <c r="X39" s="80" t="s">
        <v>5482</v>
      </c>
      <c r="Y39" s="93">
        <v>36</v>
      </c>
      <c r="Z39" s="67"/>
      <c r="AA39" s="366"/>
    </row>
    <row r="40" spans="1:27" x14ac:dyDescent="0.2">
      <c r="A40" s="78" t="s">
        <v>5389</v>
      </c>
      <c r="B40" s="92" t="s">
        <v>5450</v>
      </c>
      <c r="C40" s="80"/>
      <c r="D40" s="92" t="s">
        <v>52</v>
      </c>
      <c r="E40" s="83" t="s">
        <v>5379</v>
      </c>
      <c r="F40" s="94"/>
      <c r="G40" s="80" t="s">
        <v>243</v>
      </c>
      <c r="H40" s="84">
        <v>12.62</v>
      </c>
      <c r="I40" s="92" t="s">
        <v>3</v>
      </c>
      <c r="J40" s="80" t="s">
        <v>5483</v>
      </c>
      <c r="K40" s="93">
        <v>67</v>
      </c>
      <c r="L40" s="67"/>
      <c r="M40" s="366"/>
      <c r="O40" s="78" t="s">
        <v>5403</v>
      </c>
      <c r="P40" s="92" t="s">
        <v>5484</v>
      </c>
      <c r="Q40" s="80"/>
      <c r="R40" s="94" t="s">
        <v>2</v>
      </c>
      <c r="S40" s="83" t="s">
        <v>55</v>
      </c>
      <c r="T40" s="94"/>
      <c r="U40" s="80"/>
      <c r="V40" s="101">
        <v>12.4</v>
      </c>
      <c r="W40" s="92" t="s">
        <v>3</v>
      </c>
      <c r="X40" s="80" t="s">
        <v>5485</v>
      </c>
      <c r="Y40" s="93">
        <v>43</v>
      </c>
      <c r="Z40" s="67"/>
      <c r="AA40" s="366"/>
    </row>
    <row r="41" spans="1:27" x14ac:dyDescent="0.2">
      <c r="A41" s="78" t="s">
        <v>5406</v>
      </c>
      <c r="B41" s="92" t="s">
        <v>51</v>
      </c>
      <c r="C41" s="80"/>
      <c r="D41" s="92" t="s">
        <v>52</v>
      </c>
      <c r="E41" s="83" t="s">
        <v>5379</v>
      </c>
      <c r="F41" s="94"/>
      <c r="G41" s="80"/>
      <c r="H41" s="84">
        <v>13.51</v>
      </c>
      <c r="I41" s="94" t="s">
        <v>5437</v>
      </c>
      <c r="J41" s="80" t="s">
        <v>5486</v>
      </c>
      <c r="K41" s="93">
        <v>73</v>
      </c>
      <c r="L41" s="67"/>
      <c r="M41" s="366"/>
      <c r="O41" s="127"/>
      <c r="P41" s="128" t="s">
        <v>5487</v>
      </c>
      <c r="Q41" s="129"/>
      <c r="R41" s="128" t="s">
        <v>2303</v>
      </c>
      <c r="S41" s="130" t="s">
        <v>55</v>
      </c>
      <c r="T41" s="131"/>
      <c r="U41" s="129"/>
      <c r="V41" s="132">
        <v>12</v>
      </c>
      <c r="W41" s="128" t="s">
        <v>2303</v>
      </c>
      <c r="X41" s="129" t="s">
        <v>5488</v>
      </c>
      <c r="Y41" s="133">
        <v>40</v>
      </c>
      <c r="Z41" s="67"/>
      <c r="AA41" s="366"/>
    </row>
    <row r="42" spans="1:27" x14ac:dyDescent="0.2">
      <c r="A42" s="78" t="s">
        <v>5409</v>
      </c>
      <c r="B42" s="87" t="s">
        <v>51</v>
      </c>
      <c r="C42" s="88"/>
      <c r="D42" s="87" t="s">
        <v>52</v>
      </c>
      <c r="E42" s="99" t="s">
        <v>5379</v>
      </c>
      <c r="F42" s="94"/>
      <c r="G42" s="88" t="s">
        <v>2699</v>
      </c>
      <c r="H42" s="123">
        <v>14.05</v>
      </c>
      <c r="I42" s="87" t="s">
        <v>223</v>
      </c>
      <c r="J42" s="88" t="s">
        <v>5489</v>
      </c>
      <c r="K42" s="90">
        <v>75</v>
      </c>
      <c r="L42" s="67"/>
      <c r="M42" s="366"/>
      <c r="O42" s="78" t="s">
        <v>5407</v>
      </c>
      <c r="P42" s="92" t="s">
        <v>5490</v>
      </c>
      <c r="Q42" s="80"/>
      <c r="R42" s="94" t="s">
        <v>2</v>
      </c>
      <c r="S42" s="83" t="s">
        <v>55</v>
      </c>
      <c r="T42" s="94"/>
      <c r="U42" s="80"/>
      <c r="V42" s="101">
        <v>12.9</v>
      </c>
      <c r="W42" s="92" t="s">
        <v>3</v>
      </c>
      <c r="X42" s="80" t="s">
        <v>5491</v>
      </c>
      <c r="Y42" s="93">
        <v>49</v>
      </c>
      <c r="Z42" s="67"/>
      <c r="AA42" s="366"/>
    </row>
    <row r="43" spans="1:27" x14ac:dyDescent="0.2">
      <c r="A43" s="78" t="s">
        <v>5413</v>
      </c>
      <c r="B43" s="81" t="s">
        <v>51</v>
      </c>
      <c r="C43" s="97"/>
      <c r="D43" s="81" t="s">
        <v>52</v>
      </c>
      <c r="E43" s="95" t="s">
        <v>5379</v>
      </c>
      <c r="F43" s="134"/>
      <c r="G43" s="95"/>
      <c r="H43" s="84">
        <v>12.23</v>
      </c>
      <c r="I43" s="81" t="s">
        <v>5437</v>
      </c>
      <c r="J43" s="97">
        <v>270817</v>
      </c>
      <c r="K43" s="93">
        <v>82</v>
      </c>
      <c r="L43" s="67"/>
      <c r="M43" s="366"/>
      <c r="O43" s="78" t="s">
        <v>5411</v>
      </c>
      <c r="P43" s="92" t="s">
        <v>4142</v>
      </c>
      <c r="Q43" s="80"/>
      <c r="R43" s="92" t="s">
        <v>165</v>
      </c>
      <c r="S43" s="83" t="s">
        <v>55</v>
      </c>
      <c r="T43" s="94"/>
      <c r="U43" s="80"/>
      <c r="V43" s="101">
        <v>14.4</v>
      </c>
      <c r="W43" s="92" t="s">
        <v>1707</v>
      </c>
      <c r="X43" s="80" t="s">
        <v>5424</v>
      </c>
      <c r="Y43" s="93">
        <v>54</v>
      </c>
      <c r="Z43" s="67"/>
      <c r="AA43" s="366"/>
    </row>
    <row r="44" spans="1:27" x14ac:dyDescent="0.2">
      <c r="A44" s="78" t="s">
        <v>5418</v>
      </c>
      <c r="B44" s="98" t="s">
        <v>441</v>
      </c>
      <c r="C44" s="135"/>
      <c r="D44" s="98" t="s">
        <v>5492</v>
      </c>
      <c r="E44" s="83" t="s">
        <v>5379</v>
      </c>
      <c r="F44" s="102"/>
      <c r="G44" s="83" t="s">
        <v>233</v>
      </c>
      <c r="H44" s="84" t="s">
        <v>5493</v>
      </c>
      <c r="I44" s="98" t="s">
        <v>1339</v>
      </c>
      <c r="J44" s="80" t="s">
        <v>5494</v>
      </c>
      <c r="K44" s="93">
        <v>86</v>
      </c>
      <c r="L44" s="67"/>
      <c r="M44" s="366"/>
      <c r="O44" s="78" t="s">
        <v>5414</v>
      </c>
      <c r="P44" s="92" t="s">
        <v>4274</v>
      </c>
      <c r="Q44" s="80"/>
      <c r="R44" s="92" t="s">
        <v>204</v>
      </c>
      <c r="S44" s="83" t="s">
        <v>55</v>
      </c>
      <c r="T44" s="94"/>
      <c r="U44" s="80"/>
      <c r="V44" s="101">
        <v>13.6</v>
      </c>
      <c r="W44" s="92" t="s">
        <v>921</v>
      </c>
      <c r="X44" s="80" t="s">
        <v>5482</v>
      </c>
      <c r="Y44" s="93">
        <v>55</v>
      </c>
      <c r="Z44" s="67"/>
      <c r="AA44" s="366"/>
    </row>
    <row r="45" spans="1:27" x14ac:dyDescent="0.2">
      <c r="A45" s="78" t="s">
        <v>5425</v>
      </c>
      <c r="B45" s="87" t="s">
        <v>5477</v>
      </c>
      <c r="C45" s="88"/>
      <c r="D45" s="87" t="s">
        <v>52</v>
      </c>
      <c r="E45" s="82" t="s">
        <v>5379</v>
      </c>
      <c r="F45" s="92"/>
      <c r="G45" s="83"/>
      <c r="H45" s="84">
        <v>22.65</v>
      </c>
      <c r="I45" s="81" t="s">
        <v>5437</v>
      </c>
      <c r="J45" s="97">
        <v>270817</v>
      </c>
      <c r="K45" s="93">
        <v>90</v>
      </c>
      <c r="L45" s="67"/>
      <c r="M45" s="366"/>
      <c r="O45" s="78" t="s">
        <v>5422</v>
      </c>
      <c r="P45" s="92" t="s">
        <v>5423</v>
      </c>
      <c r="Q45" s="80"/>
      <c r="R45" s="92" t="s">
        <v>165</v>
      </c>
      <c r="S45" s="83" t="s">
        <v>55</v>
      </c>
      <c r="T45" s="94"/>
      <c r="U45" s="80"/>
      <c r="V45" s="101">
        <v>12.3</v>
      </c>
      <c r="W45" s="92" t="s">
        <v>1707</v>
      </c>
      <c r="X45" s="80" t="s">
        <v>5424</v>
      </c>
      <c r="Y45" s="93">
        <v>60</v>
      </c>
      <c r="Z45" s="67"/>
      <c r="AA45" s="366"/>
    </row>
    <row r="46" spans="1:27" x14ac:dyDescent="0.2">
      <c r="A46" s="78"/>
      <c r="B46" s="87"/>
      <c r="C46" s="88"/>
      <c r="D46" s="87"/>
      <c r="E46" s="82"/>
      <c r="F46" s="92"/>
      <c r="G46" s="83"/>
      <c r="H46" s="106"/>
      <c r="I46" s="81"/>
      <c r="J46" s="97"/>
      <c r="K46" s="93"/>
      <c r="L46" s="67"/>
      <c r="M46" s="366"/>
      <c r="O46" s="78" t="s">
        <v>5427</v>
      </c>
      <c r="P46" s="92" t="s">
        <v>5450</v>
      </c>
      <c r="Q46" s="80"/>
      <c r="R46" s="92" t="s">
        <v>52</v>
      </c>
      <c r="S46" s="83" t="s">
        <v>55</v>
      </c>
      <c r="T46" s="94"/>
      <c r="U46" s="80"/>
      <c r="V46" s="101">
        <v>12.9</v>
      </c>
      <c r="W46" s="92" t="s">
        <v>3</v>
      </c>
      <c r="X46" s="80" t="s">
        <v>5491</v>
      </c>
      <c r="Y46" s="93">
        <v>68</v>
      </c>
      <c r="Z46" s="67"/>
      <c r="AA46" s="366"/>
    </row>
    <row r="47" spans="1:27" x14ac:dyDescent="0.2">
      <c r="A47" s="71" t="s">
        <v>5495</v>
      </c>
      <c r="B47" s="72"/>
      <c r="C47" s="72"/>
      <c r="D47" s="72"/>
      <c r="E47" s="72"/>
      <c r="F47" s="72"/>
      <c r="G47" s="73"/>
      <c r="H47" s="76"/>
      <c r="I47" s="72"/>
      <c r="J47" s="72"/>
      <c r="K47" s="76"/>
      <c r="L47" s="67"/>
      <c r="M47" s="366"/>
      <c r="O47" s="78" t="s">
        <v>5428</v>
      </c>
      <c r="P47" s="81" t="s">
        <v>5496</v>
      </c>
      <c r="Q47" s="80"/>
      <c r="R47" s="81" t="s">
        <v>347</v>
      </c>
      <c r="S47" s="83" t="s">
        <v>55</v>
      </c>
      <c r="T47" s="92"/>
      <c r="U47" s="83"/>
      <c r="V47" s="103">
        <v>16.5</v>
      </c>
      <c r="W47" s="92" t="s">
        <v>123</v>
      </c>
      <c r="X47" s="80" t="s">
        <v>5497</v>
      </c>
      <c r="Y47" s="93">
        <v>71</v>
      </c>
      <c r="Z47" s="67"/>
      <c r="AA47" s="366"/>
    </row>
    <row r="48" spans="1:27" x14ac:dyDescent="0.2">
      <c r="A48" s="78" t="s">
        <v>5377</v>
      </c>
      <c r="B48" s="115" t="s">
        <v>218</v>
      </c>
      <c r="C48" s="116"/>
      <c r="D48" s="115" t="s">
        <v>204</v>
      </c>
      <c r="E48" s="119" t="s">
        <v>5379</v>
      </c>
      <c r="F48" s="136"/>
      <c r="G48" s="117" t="s">
        <v>219</v>
      </c>
      <c r="H48" s="118" t="s">
        <v>220</v>
      </c>
      <c r="I48" s="137" t="s">
        <v>221</v>
      </c>
      <c r="J48" s="116" t="s">
        <v>222</v>
      </c>
      <c r="K48" s="119">
        <v>35</v>
      </c>
      <c r="L48" s="67" t="s">
        <v>4323</v>
      </c>
      <c r="M48" s="366"/>
      <c r="O48" s="78" t="s">
        <v>5431</v>
      </c>
      <c r="P48" s="92" t="s">
        <v>53</v>
      </c>
      <c r="Q48" s="88"/>
      <c r="R48" s="87" t="s">
        <v>45</v>
      </c>
      <c r="S48" s="83" t="s">
        <v>55</v>
      </c>
      <c r="T48" s="92"/>
      <c r="U48" s="83"/>
      <c r="V48" s="103">
        <v>19.399999999999999</v>
      </c>
      <c r="W48" s="92" t="s">
        <v>123</v>
      </c>
      <c r="X48" s="80" t="s">
        <v>5497</v>
      </c>
      <c r="Y48" s="93">
        <v>83</v>
      </c>
      <c r="Z48" s="67"/>
      <c r="AA48" s="366"/>
    </row>
    <row r="49" spans="1:27" x14ac:dyDescent="0.2">
      <c r="A49" s="78" t="s">
        <v>5381</v>
      </c>
      <c r="B49" s="81" t="s">
        <v>120</v>
      </c>
      <c r="C49" s="97"/>
      <c r="D49" s="81" t="s">
        <v>121</v>
      </c>
      <c r="E49" s="86" t="s">
        <v>5379</v>
      </c>
      <c r="F49" s="98"/>
      <c r="G49" s="83" t="s">
        <v>354</v>
      </c>
      <c r="H49" s="84">
        <v>11</v>
      </c>
      <c r="I49" s="81" t="s">
        <v>5498</v>
      </c>
      <c r="J49" s="97" t="s">
        <v>5499</v>
      </c>
      <c r="K49" s="86">
        <v>41</v>
      </c>
      <c r="L49" s="67"/>
      <c r="M49" s="366"/>
      <c r="O49" s="78" t="s">
        <v>5476</v>
      </c>
      <c r="P49" s="81" t="s">
        <v>5500</v>
      </c>
      <c r="Q49" s="97"/>
      <c r="R49" s="79" t="s">
        <v>5501</v>
      </c>
      <c r="S49" s="83" t="s">
        <v>55</v>
      </c>
      <c r="T49" s="92"/>
      <c r="U49" s="83"/>
      <c r="V49" s="103">
        <v>18.899999999999999</v>
      </c>
      <c r="W49" s="92" t="s">
        <v>123</v>
      </c>
      <c r="X49" s="80" t="s">
        <v>5497</v>
      </c>
      <c r="Y49" s="93">
        <v>91</v>
      </c>
      <c r="Z49" s="67"/>
      <c r="AA49" s="366"/>
    </row>
    <row r="50" spans="1:27" x14ac:dyDescent="0.2">
      <c r="A50" s="78" t="s">
        <v>5385</v>
      </c>
      <c r="B50" s="138" t="s">
        <v>120</v>
      </c>
      <c r="C50" s="139"/>
      <c r="D50" s="138" t="s">
        <v>121</v>
      </c>
      <c r="E50" s="140" t="s">
        <v>5379</v>
      </c>
      <c r="F50" s="117"/>
      <c r="G50" s="117">
        <v>-0.1</v>
      </c>
      <c r="H50" s="118">
        <v>11.13</v>
      </c>
      <c r="I50" s="115" t="s">
        <v>270</v>
      </c>
      <c r="J50" s="116" t="s">
        <v>271</v>
      </c>
      <c r="K50" s="119">
        <v>45</v>
      </c>
      <c r="L50" s="67" t="s">
        <v>4323</v>
      </c>
      <c r="M50" s="366"/>
      <c r="O50" s="78"/>
      <c r="P50" s="92"/>
      <c r="Q50" s="80"/>
      <c r="R50" s="92"/>
      <c r="S50" s="83"/>
      <c r="T50" s="94"/>
      <c r="U50" s="80"/>
      <c r="V50" s="101"/>
      <c r="W50" s="92"/>
      <c r="X50" s="80"/>
      <c r="Y50" s="93"/>
      <c r="Z50" s="67"/>
      <c r="AA50" s="366"/>
    </row>
    <row r="51" spans="1:27" x14ac:dyDescent="0.2">
      <c r="A51" s="78"/>
      <c r="B51" s="138" t="s">
        <v>120</v>
      </c>
      <c r="C51" s="139"/>
      <c r="D51" s="138" t="s">
        <v>121</v>
      </c>
      <c r="E51" s="140" t="s">
        <v>5464</v>
      </c>
      <c r="F51" s="117"/>
      <c r="G51" s="117" t="s">
        <v>5502</v>
      </c>
      <c r="H51" s="118">
        <v>11.03</v>
      </c>
      <c r="I51" s="115" t="s">
        <v>269</v>
      </c>
      <c r="J51" s="116">
        <v>130822</v>
      </c>
      <c r="K51" s="119">
        <v>45</v>
      </c>
      <c r="L51" s="67"/>
      <c r="M51" s="366"/>
      <c r="O51" s="71" t="s">
        <v>5503</v>
      </c>
      <c r="P51" s="72"/>
      <c r="Q51" s="72"/>
      <c r="R51" s="72"/>
      <c r="S51" s="72"/>
      <c r="T51" s="72"/>
      <c r="U51" s="73"/>
      <c r="V51" s="76"/>
      <c r="W51" s="72"/>
      <c r="X51" s="72"/>
      <c r="Y51" s="76"/>
      <c r="Z51" s="67"/>
      <c r="AA51" s="366"/>
    </row>
    <row r="52" spans="1:27" x14ac:dyDescent="0.2">
      <c r="A52" s="78" t="s">
        <v>5391</v>
      </c>
      <c r="B52" s="92" t="s">
        <v>164</v>
      </c>
      <c r="C52" s="80"/>
      <c r="D52" s="92" t="s">
        <v>165</v>
      </c>
      <c r="E52" s="83" t="s">
        <v>5379</v>
      </c>
      <c r="F52" s="94"/>
      <c r="G52" s="83" t="s">
        <v>65</v>
      </c>
      <c r="H52" s="84">
        <v>12.22</v>
      </c>
      <c r="I52" s="92" t="s">
        <v>143</v>
      </c>
      <c r="J52" s="80" t="s">
        <v>5504</v>
      </c>
      <c r="K52" s="93">
        <v>50</v>
      </c>
      <c r="L52" s="67"/>
      <c r="M52" s="366"/>
      <c r="O52" s="78" t="s">
        <v>5399</v>
      </c>
      <c r="P52" s="92" t="s">
        <v>5505</v>
      </c>
      <c r="Q52" s="80"/>
      <c r="R52" s="92" t="s">
        <v>5506</v>
      </c>
      <c r="S52" s="83" t="s">
        <v>55</v>
      </c>
      <c r="T52" s="83"/>
      <c r="U52" s="83"/>
      <c r="V52" s="101">
        <v>10.8</v>
      </c>
      <c r="W52" s="92" t="s">
        <v>3</v>
      </c>
      <c r="X52" s="80" t="s">
        <v>5507</v>
      </c>
      <c r="Y52" s="93">
        <v>36</v>
      </c>
      <c r="Z52" s="67"/>
      <c r="AA52" s="366"/>
    </row>
    <row r="53" spans="1:27" x14ac:dyDescent="0.2">
      <c r="A53" s="78" t="s">
        <v>5393</v>
      </c>
      <c r="B53" s="92" t="s">
        <v>164</v>
      </c>
      <c r="C53" s="88"/>
      <c r="D53" s="92" t="s">
        <v>165</v>
      </c>
      <c r="E53" s="83" t="s">
        <v>5379</v>
      </c>
      <c r="F53" s="83"/>
      <c r="G53" s="83" t="s">
        <v>356</v>
      </c>
      <c r="H53" s="84">
        <v>12.41</v>
      </c>
      <c r="I53" s="92" t="s">
        <v>5508</v>
      </c>
      <c r="J53" s="80" t="s">
        <v>5509</v>
      </c>
      <c r="K53" s="93">
        <v>55</v>
      </c>
      <c r="L53" s="67"/>
      <c r="M53" s="366"/>
      <c r="O53" s="78"/>
      <c r="P53" s="92" t="s">
        <v>5510</v>
      </c>
      <c r="Q53" s="80"/>
      <c r="R53" s="94" t="s">
        <v>5511</v>
      </c>
      <c r="S53" s="83" t="s">
        <v>55</v>
      </c>
      <c r="T53" s="83"/>
      <c r="U53" s="83"/>
      <c r="V53" s="101">
        <v>10.8</v>
      </c>
      <c r="W53" s="92" t="s">
        <v>3</v>
      </c>
      <c r="X53" s="80" t="s">
        <v>5512</v>
      </c>
      <c r="Y53" s="93">
        <v>37</v>
      </c>
      <c r="Z53" s="67"/>
      <c r="AA53" s="366"/>
    </row>
    <row r="54" spans="1:27" x14ac:dyDescent="0.2">
      <c r="A54" s="78"/>
      <c r="B54" s="92" t="s">
        <v>164</v>
      </c>
      <c r="C54" s="88"/>
      <c r="D54" s="92" t="s">
        <v>165</v>
      </c>
      <c r="E54" s="83" t="s">
        <v>5464</v>
      </c>
      <c r="F54" s="83"/>
      <c r="G54" s="83" t="s">
        <v>336</v>
      </c>
      <c r="H54" s="84">
        <v>12.38</v>
      </c>
      <c r="I54" s="92" t="s">
        <v>5508</v>
      </c>
      <c r="J54" s="80" t="s">
        <v>5509</v>
      </c>
      <c r="K54" s="93">
        <v>55</v>
      </c>
      <c r="L54" s="67"/>
      <c r="M54" s="366"/>
      <c r="O54" s="78"/>
      <c r="P54" s="92" t="s">
        <v>5510</v>
      </c>
      <c r="Q54" s="80"/>
      <c r="R54" s="94" t="s">
        <v>5511</v>
      </c>
      <c r="S54" s="83" t="s">
        <v>55</v>
      </c>
      <c r="T54" s="83"/>
      <c r="U54" s="83"/>
      <c r="V54" s="101">
        <v>10.8</v>
      </c>
      <c r="W54" s="92" t="s">
        <v>3</v>
      </c>
      <c r="X54" s="80" t="s">
        <v>5513</v>
      </c>
      <c r="Y54" s="93">
        <v>38</v>
      </c>
      <c r="Z54" s="67"/>
      <c r="AA54" s="366"/>
    </row>
    <row r="55" spans="1:27" x14ac:dyDescent="0.2">
      <c r="A55" s="78" t="s">
        <v>5397</v>
      </c>
      <c r="B55" s="92" t="s">
        <v>5447</v>
      </c>
      <c r="C55" s="80"/>
      <c r="D55" s="94" t="s">
        <v>5448</v>
      </c>
      <c r="E55" s="83" t="s">
        <v>5379</v>
      </c>
      <c r="F55" s="83"/>
      <c r="G55" s="83"/>
      <c r="H55" s="84">
        <v>12.7</v>
      </c>
      <c r="I55" s="92" t="s">
        <v>5514</v>
      </c>
      <c r="J55" s="80" t="s">
        <v>5515</v>
      </c>
      <c r="K55" s="93">
        <v>60</v>
      </c>
      <c r="L55" s="67"/>
      <c r="M55" s="366"/>
      <c r="O55" s="78" t="s">
        <v>5403</v>
      </c>
      <c r="P55" s="92" t="s">
        <v>5404</v>
      </c>
      <c r="Q55" s="80"/>
      <c r="R55" s="92" t="s">
        <v>39</v>
      </c>
      <c r="S55" s="83" t="s">
        <v>55</v>
      </c>
      <c r="T55" s="83"/>
      <c r="U55" s="83"/>
      <c r="V55" s="101">
        <v>11.4</v>
      </c>
      <c r="W55" s="92" t="s">
        <v>404</v>
      </c>
      <c r="X55" s="80" t="s">
        <v>5516</v>
      </c>
      <c r="Y55" s="93">
        <v>43</v>
      </c>
      <c r="Z55" s="67"/>
      <c r="AA55" s="366"/>
    </row>
    <row r="56" spans="1:27" x14ac:dyDescent="0.2">
      <c r="A56" s="78" t="s">
        <v>5389</v>
      </c>
      <c r="B56" s="92" t="s">
        <v>51</v>
      </c>
      <c r="C56" s="80"/>
      <c r="D56" s="94" t="s">
        <v>52</v>
      </c>
      <c r="E56" s="83" t="s">
        <v>5379</v>
      </c>
      <c r="F56" s="83"/>
      <c r="G56" s="83"/>
      <c r="H56" s="84">
        <v>13.28</v>
      </c>
      <c r="I56" s="92" t="s">
        <v>276</v>
      </c>
      <c r="J56" s="80" t="s">
        <v>5517</v>
      </c>
      <c r="K56" s="93">
        <v>66</v>
      </c>
      <c r="L56" s="67"/>
      <c r="M56" s="366"/>
      <c r="O56" s="78"/>
      <c r="P56" s="141" t="s">
        <v>5435</v>
      </c>
      <c r="Q56" s="142"/>
      <c r="R56" s="141" t="s">
        <v>5518</v>
      </c>
      <c r="S56" s="143" t="s">
        <v>55</v>
      </c>
      <c r="T56" s="143"/>
      <c r="U56" s="144"/>
      <c r="V56" s="145">
        <v>11.1</v>
      </c>
      <c r="W56" s="141"/>
      <c r="X56" s="142" t="s">
        <v>2364</v>
      </c>
      <c r="Y56" s="146">
        <v>40</v>
      </c>
      <c r="Z56" s="67"/>
      <c r="AA56" s="366"/>
    </row>
    <row r="57" spans="1:27" x14ac:dyDescent="0.2">
      <c r="A57" s="78" t="s">
        <v>5406</v>
      </c>
      <c r="B57" s="92" t="s">
        <v>5447</v>
      </c>
      <c r="C57" s="80"/>
      <c r="D57" s="92" t="s">
        <v>5448</v>
      </c>
      <c r="E57" s="83" t="s">
        <v>5379</v>
      </c>
      <c r="F57" s="83"/>
      <c r="G57" s="83"/>
      <c r="H57" s="84">
        <v>14.1</v>
      </c>
      <c r="I57" s="92" t="s">
        <v>3</v>
      </c>
      <c r="J57" s="80" t="s">
        <v>5519</v>
      </c>
      <c r="K57" s="93">
        <v>71</v>
      </c>
      <c r="L57" s="67"/>
      <c r="M57" s="366"/>
      <c r="O57" s="78" t="s">
        <v>5407</v>
      </c>
      <c r="P57" s="92" t="s">
        <v>5404</v>
      </c>
      <c r="Q57" s="80"/>
      <c r="R57" s="92" t="s">
        <v>39</v>
      </c>
      <c r="S57" s="83" t="s">
        <v>55</v>
      </c>
      <c r="T57" s="83"/>
      <c r="U57" s="83"/>
      <c r="V57" s="101">
        <v>11.2</v>
      </c>
      <c r="W57" s="92" t="s">
        <v>75</v>
      </c>
      <c r="X57" s="80" t="s">
        <v>5520</v>
      </c>
      <c r="Y57" s="93">
        <v>45</v>
      </c>
      <c r="Z57" s="67"/>
      <c r="AA57" s="366"/>
    </row>
    <row r="58" spans="1:27" x14ac:dyDescent="0.2">
      <c r="A58" s="78" t="s">
        <v>5409</v>
      </c>
      <c r="B58" s="92" t="s">
        <v>51</v>
      </c>
      <c r="C58" s="88"/>
      <c r="D58" s="87" t="s">
        <v>52</v>
      </c>
      <c r="E58" s="124" t="s">
        <v>5379</v>
      </c>
      <c r="F58" s="124"/>
      <c r="G58" s="83"/>
      <c r="H58" s="84">
        <v>14.82</v>
      </c>
      <c r="I58" s="92" t="s">
        <v>5437</v>
      </c>
      <c r="J58" s="80" t="s">
        <v>5521</v>
      </c>
      <c r="K58" s="93">
        <v>76</v>
      </c>
      <c r="L58" s="67"/>
      <c r="M58" s="366"/>
      <c r="O58" s="78" t="s">
        <v>5411</v>
      </c>
      <c r="P58" s="92" t="s">
        <v>166</v>
      </c>
      <c r="Q58" s="80"/>
      <c r="R58" s="92" t="s">
        <v>167</v>
      </c>
      <c r="S58" s="83" t="s">
        <v>55</v>
      </c>
      <c r="T58" s="83"/>
      <c r="U58" s="83"/>
      <c r="V58" s="101">
        <v>11.9</v>
      </c>
      <c r="W58" s="92" t="s">
        <v>75</v>
      </c>
      <c r="X58" s="80" t="s">
        <v>5520</v>
      </c>
      <c r="Y58" s="93">
        <v>52</v>
      </c>
      <c r="Z58" s="67"/>
      <c r="AA58" s="366"/>
    </row>
    <row r="59" spans="1:27" x14ac:dyDescent="0.2">
      <c r="A59" s="78" t="s">
        <v>5413</v>
      </c>
      <c r="B59" s="92" t="s">
        <v>51</v>
      </c>
      <c r="C59" s="88"/>
      <c r="D59" s="87" t="s">
        <v>52</v>
      </c>
      <c r="E59" s="93" t="s">
        <v>5379</v>
      </c>
      <c r="F59" s="80"/>
      <c r="G59" s="83" t="s">
        <v>258</v>
      </c>
      <c r="H59" s="84">
        <v>16.309999999999999</v>
      </c>
      <c r="I59" s="85" t="s">
        <v>3</v>
      </c>
      <c r="J59" s="80" t="s">
        <v>5522</v>
      </c>
      <c r="K59" s="93">
        <v>80</v>
      </c>
      <c r="L59" s="67"/>
      <c r="M59" s="366"/>
      <c r="O59" s="78" t="s">
        <v>5414</v>
      </c>
      <c r="P59" s="92" t="s">
        <v>5447</v>
      </c>
      <c r="Q59" s="80"/>
      <c r="R59" s="94" t="s">
        <v>5448</v>
      </c>
      <c r="S59" s="83" t="s">
        <v>55</v>
      </c>
      <c r="T59" s="83"/>
      <c r="U59" s="83"/>
      <c r="V59" s="101">
        <v>12.2</v>
      </c>
      <c r="W59" s="92" t="s">
        <v>5523</v>
      </c>
      <c r="X59" s="80" t="s">
        <v>5524</v>
      </c>
      <c r="Y59" s="93">
        <v>55</v>
      </c>
      <c r="Z59" s="67"/>
      <c r="AA59" s="366"/>
    </row>
    <row r="60" spans="1:27" x14ac:dyDescent="0.2">
      <c r="A60" s="78"/>
      <c r="B60" s="92" t="s">
        <v>51</v>
      </c>
      <c r="C60" s="88"/>
      <c r="D60" s="87" t="s">
        <v>52</v>
      </c>
      <c r="E60" s="93" t="s">
        <v>5464</v>
      </c>
      <c r="F60" s="80"/>
      <c r="G60" s="83" t="s">
        <v>5465</v>
      </c>
      <c r="H60" s="84">
        <v>16.25</v>
      </c>
      <c r="I60" s="85" t="s">
        <v>3</v>
      </c>
      <c r="J60" s="80" t="s">
        <v>5525</v>
      </c>
      <c r="K60" s="93">
        <v>80</v>
      </c>
      <c r="L60" s="67"/>
      <c r="M60" s="366"/>
      <c r="O60" s="78" t="s">
        <v>5422</v>
      </c>
      <c r="P60" s="92" t="s">
        <v>51</v>
      </c>
      <c r="Q60" s="80"/>
      <c r="R60" s="94" t="s">
        <v>52</v>
      </c>
      <c r="S60" s="83" t="s">
        <v>55</v>
      </c>
      <c r="T60" s="83"/>
      <c r="U60" s="83"/>
      <c r="V60" s="101">
        <v>12.5</v>
      </c>
      <c r="W60" s="92" t="s">
        <v>404</v>
      </c>
      <c r="X60" s="80" t="s">
        <v>5526</v>
      </c>
      <c r="Y60" s="93">
        <v>62</v>
      </c>
      <c r="Z60" s="67"/>
      <c r="AA60" s="366"/>
    </row>
    <row r="61" spans="1:27" x14ac:dyDescent="0.2">
      <c r="A61" s="78" t="s">
        <v>5418</v>
      </c>
      <c r="B61" s="92" t="s">
        <v>5471</v>
      </c>
      <c r="C61" s="80"/>
      <c r="D61" s="94" t="s">
        <v>5472</v>
      </c>
      <c r="E61" s="83" t="s">
        <v>5379</v>
      </c>
      <c r="F61" s="83"/>
      <c r="G61" s="83"/>
      <c r="H61" s="84">
        <v>18.8</v>
      </c>
      <c r="I61" s="92" t="s">
        <v>214</v>
      </c>
      <c r="J61" s="80" t="s">
        <v>5527</v>
      </c>
      <c r="K61" s="93">
        <v>85</v>
      </c>
      <c r="L61" s="67"/>
      <c r="M61" s="366"/>
      <c r="O61" s="78" t="s">
        <v>5427</v>
      </c>
      <c r="P61" s="92" t="s">
        <v>5447</v>
      </c>
      <c r="Q61" s="80"/>
      <c r="R61" s="94" t="s">
        <v>5448</v>
      </c>
      <c r="S61" s="83" t="s">
        <v>55</v>
      </c>
      <c r="T61" s="83"/>
      <c r="U61" s="83"/>
      <c r="V61" s="101">
        <v>13.1</v>
      </c>
      <c r="W61" s="92" t="s">
        <v>3</v>
      </c>
      <c r="X61" s="80" t="s">
        <v>5528</v>
      </c>
      <c r="Y61" s="93">
        <v>66</v>
      </c>
      <c r="Z61" s="67"/>
      <c r="AA61" s="366"/>
    </row>
    <row r="62" spans="1:27" x14ac:dyDescent="0.2">
      <c r="A62" s="78" t="s">
        <v>5425</v>
      </c>
      <c r="B62" s="96" t="s">
        <v>5477</v>
      </c>
      <c r="C62" s="80"/>
      <c r="D62" s="96" t="s">
        <v>52</v>
      </c>
      <c r="E62" s="82" t="s">
        <v>5379</v>
      </c>
      <c r="F62" s="92"/>
      <c r="G62" s="83"/>
      <c r="H62" s="84">
        <v>21.04</v>
      </c>
      <c r="I62" s="96" t="s">
        <v>88</v>
      </c>
      <c r="J62" s="97" t="s">
        <v>5529</v>
      </c>
      <c r="K62" s="86">
        <v>92</v>
      </c>
      <c r="L62" s="67"/>
      <c r="M62" s="366"/>
      <c r="O62" s="78"/>
      <c r="P62" s="92" t="s">
        <v>5447</v>
      </c>
      <c r="Q62" s="80"/>
      <c r="R62" s="94" t="s">
        <v>5448</v>
      </c>
      <c r="S62" s="83" t="s">
        <v>55</v>
      </c>
      <c r="T62" s="83"/>
      <c r="U62" s="83"/>
      <c r="V62" s="101">
        <v>13.1</v>
      </c>
      <c r="W62" s="92" t="s">
        <v>3</v>
      </c>
      <c r="X62" s="80" t="s">
        <v>5530</v>
      </c>
      <c r="Y62" s="93">
        <v>67</v>
      </c>
      <c r="Z62" s="67"/>
      <c r="AA62" s="366"/>
    </row>
    <row r="63" spans="1:27" x14ac:dyDescent="0.2">
      <c r="A63" s="147"/>
      <c r="B63" s="112"/>
      <c r="C63" s="108"/>
      <c r="D63" s="112"/>
      <c r="E63" s="110"/>
      <c r="F63" s="110"/>
      <c r="G63" s="110"/>
      <c r="H63" s="111"/>
      <c r="I63" s="107"/>
      <c r="J63" s="108"/>
      <c r="K63" s="109"/>
      <c r="L63" s="67"/>
      <c r="M63" s="366"/>
      <c r="O63" s="78" t="s">
        <v>5428</v>
      </c>
      <c r="P63" s="92" t="s">
        <v>5447</v>
      </c>
      <c r="Q63" s="80"/>
      <c r="R63" s="94" t="s">
        <v>5448</v>
      </c>
      <c r="S63" s="83" t="s">
        <v>55</v>
      </c>
      <c r="T63" s="83"/>
      <c r="U63" s="83"/>
      <c r="V63" s="101">
        <v>13.9</v>
      </c>
      <c r="W63" s="92" t="s">
        <v>404</v>
      </c>
      <c r="X63" s="80" t="s">
        <v>5531</v>
      </c>
      <c r="Y63" s="93">
        <v>71</v>
      </c>
      <c r="Z63" s="67"/>
      <c r="AA63" s="366"/>
    </row>
    <row r="64" spans="1:27" x14ac:dyDescent="0.2">
      <c r="A64" s="71" t="s">
        <v>5532</v>
      </c>
      <c r="B64" s="72"/>
      <c r="C64" s="75"/>
      <c r="D64" s="72"/>
      <c r="E64" s="72"/>
      <c r="F64" s="126"/>
      <c r="G64" s="73"/>
      <c r="H64" s="76"/>
      <c r="I64" s="72"/>
      <c r="J64" s="75"/>
      <c r="K64" s="76"/>
      <c r="L64" s="67"/>
      <c r="M64" s="366"/>
      <c r="O64" s="78" t="s">
        <v>5429</v>
      </c>
      <c r="P64" s="92" t="s">
        <v>51</v>
      </c>
      <c r="Q64" s="88"/>
      <c r="R64" s="87" t="s">
        <v>52</v>
      </c>
      <c r="S64" s="99" t="s">
        <v>55</v>
      </c>
      <c r="T64" s="99"/>
      <c r="U64" s="83"/>
      <c r="V64" s="100">
        <v>14.4</v>
      </c>
      <c r="W64" s="87" t="s">
        <v>123</v>
      </c>
      <c r="X64" s="80">
        <v>300612</v>
      </c>
      <c r="Y64" s="93">
        <v>76</v>
      </c>
      <c r="Z64" s="67"/>
      <c r="AA64" s="366"/>
    </row>
    <row r="65" spans="1:27" x14ac:dyDescent="0.2">
      <c r="A65" s="78" t="s">
        <v>5377</v>
      </c>
      <c r="B65" s="92" t="s">
        <v>120</v>
      </c>
      <c r="C65" s="80"/>
      <c r="D65" s="92" t="s">
        <v>121</v>
      </c>
      <c r="E65" s="93" t="s">
        <v>5379</v>
      </c>
      <c r="F65" s="80"/>
      <c r="G65" s="83" t="s">
        <v>158</v>
      </c>
      <c r="H65" s="84">
        <v>16.149999999999999</v>
      </c>
      <c r="I65" s="85" t="s">
        <v>929</v>
      </c>
      <c r="J65" s="80" t="s">
        <v>5533</v>
      </c>
      <c r="K65" s="93">
        <v>39</v>
      </c>
      <c r="L65" s="67"/>
      <c r="M65" s="366"/>
      <c r="O65" s="78" t="s">
        <v>5431</v>
      </c>
      <c r="P65" s="92" t="s">
        <v>5534</v>
      </c>
      <c r="Q65" s="80"/>
      <c r="R65" s="92" t="s">
        <v>5535</v>
      </c>
      <c r="S65" s="83" t="s">
        <v>55</v>
      </c>
      <c r="T65" s="83"/>
      <c r="U65" s="83"/>
      <c r="V65" s="101">
        <v>17.100000000000001</v>
      </c>
      <c r="W65" s="92" t="s">
        <v>250</v>
      </c>
      <c r="X65" s="80" t="s">
        <v>5536</v>
      </c>
      <c r="Y65" s="93">
        <v>80</v>
      </c>
      <c r="Z65" s="67"/>
      <c r="AA65" s="366"/>
    </row>
    <row r="66" spans="1:27" x14ac:dyDescent="0.2">
      <c r="A66" s="78" t="s">
        <v>5381</v>
      </c>
      <c r="B66" s="92" t="s">
        <v>120</v>
      </c>
      <c r="C66" s="80"/>
      <c r="D66" s="92" t="s">
        <v>121</v>
      </c>
      <c r="E66" s="83" t="s">
        <v>5379</v>
      </c>
      <c r="F66" s="83"/>
      <c r="G66" s="83" t="s">
        <v>219</v>
      </c>
      <c r="H66" s="84">
        <v>16.66</v>
      </c>
      <c r="I66" s="96" t="s">
        <v>3</v>
      </c>
      <c r="J66" s="97" t="s">
        <v>5537</v>
      </c>
      <c r="K66" s="86">
        <v>41</v>
      </c>
      <c r="L66" s="67"/>
      <c r="M66" s="366"/>
      <c r="O66" s="78" t="s">
        <v>5470</v>
      </c>
      <c r="P66" s="92" t="s">
        <v>5471</v>
      </c>
      <c r="Q66" s="80"/>
      <c r="R66" s="94" t="s">
        <v>5472</v>
      </c>
      <c r="S66" s="83" t="s">
        <v>55</v>
      </c>
      <c r="T66" s="83"/>
      <c r="U66" s="83"/>
      <c r="V66" s="101">
        <v>18.7</v>
      </c>
      <c r="W66" s="92" t="s">
        <v>929</v>
      </c>
      <c r="X66" s="80" t="s">
        <v>5473</v>
      </c>
      <c r="Y66" s="93">
        <v>85</v>
      </c>
      <c r="Z66" s="67"/>
      <c r="AA66" s="366"/>
    </row>
    <row r="67" spans="1:27" x14ac:dyDescent="0.2">
      <c r="A67" s="78" t="s">
        <v>5385</v>
      </c>
      <c r="B67" s="87" t="s">
        <v>5404</v>
      </c>
      <c r="C67" s="88"/>
      <c r="D67" s="87" t="s">
        <v>39</v>
      </c>
      <c r="E67" s="83" t="s">
        <v>5379</v>
      </c>
      <c r="F67" s="94"/>
      <c r="G67" s="83"/>
      <c r="H67" s="84">
        <v>18.010000000000002</v>
      </c>
      <c r="I67" s="92" t="s">
        <v>3</v>
      </c>
      <c r="J67" s="80" t="s">
        <v>5538</v>
      </c>
      <c r="K67" s="93">
        <v>47</v>
      </c>
      <c r="L67" s="67"/>
      <c r="M67" s="366"/>
      <c r="O67" s="78" t="s">
        <v>5476</v>
      </c>
      <c r="P67" s="92" t="s">
        <v>5539</v>
      </c>
      <c r="Q67" s="80"/>
      <c r="R67" s="92" t="s">
        <v>5540</v>
      </c>
      <c r="S67" s="83" t="s">
        <v>55</v>
      </c>
      <c r="T67" s="83"/>
      <c r="U67" s="83"/>
      <c r="V67" s="101">
        <v>25.4</v>
      </c>
      <c r="W67" s="92" t="s">
        <v>5541</v>
      </c>
      <c r="X67" s="80" t="s">
        <v>5542</v>
      </c>
      <c r="Y67" s="93">
        <v>93</v>
      </c>
      <c r="Z67" s="67"/>
      <c r="AA67" s="366"/>
    </row>
    <row r="68" spans="1:27" x14ac:dyDescent="0.2">
      <c r="A68" s="78" t="s">
        <v>5391</v>
      </c>
      <c r="B68" s="92" t="s">
        <v>5442</v>
      </c>
      <c r="C68" s="80"/>
      <c r="D68" s="92" t="s">
        <v>165</v>
      </c>
      <c r="E68" s="83" t="s">
        <v>5379</v>
      </c>
      <c r="F68" s="94"/>
      <c r="G68" s="83" t="s">
        <v>355</v>
      </c>
      <c r="H68" s="84">
        <v>18.72</v>
      </c>
      <c r="I68" s="94" t="s">
        <v>929</v>
      </c>
      <c r="J68" s="80" t="s">
        <v>5543</v>
      </c>
      <c r="K68" s="93">
        <v>54</v>
      </c>
      <c r="L68" s="67"/>
      <c r="M68" s="366"/>
      <c r="O68" s="148"/>
      <c r="P68" s="148"/>
      <c r="Q68" s="148"/>
      <c r="R68" s="148"/>
      <c r="S68" s="148"/>
      <c r="T68" s="148"/>
      <c r="U68" s="148"/>
      <c r="V68" s="149"/>
      <c r="W68" s="148"/>
      <c r="X68" s="148"/>
      <c r="Y68" s="150"/>
      <c r="Z68" s="67"/>
      <c r="AA68" s="366"/>
    </row>
    <row r="69" spans="1:27" x14ac:dyDescent="0.2">
      <c r="A69" s="78" t="s">
        <v>5393</v>
      </c>
      <c r="B69" s="98" t="s">
        <v>25</v>
      </c>
      <c r="C69" s="80"/>
      <c r="D69" s="94" t="s">
        <v>5394</v>
      </c>
      <c r="E69" s="83" t="s">
        <v>5379</v>
      </c>
      <c r="F69" s="102"/>
      <c r="G69" s="83"/>
      <c r="H69" s="84">
        <v>19.18</v>
      </c>
      <c r="I69" s="98" t="s">
        <v>3</v>
      </c>
      <c r="J69" s="80" t="s">
        <v>5544</v>
      </c>
      <c r="K69" s="93">
        <v>56</v>
      </c>
      <c r="L69" s="67"/>
      <c r="M69" s="366"/>
      <c r="O69" s="71" t="s">
        <v>5545</v>
      </c>
      <c r="P69" s="72"/>
      <c r="Q69" s="75"/>
      <c r="R69" s="72"/>
      <c r="S69" s="72"/>
      <c r="T69" s="126"/>
      <c r="U69" s="73"/>
      <c r="V69" s="76"/>
      <c r="W69" s="72"/>
      <c r="X69" s="72"/>
      <c r="Y69" s="76"/>
      <c r="Z69" s="67"/>
      <c r="AA69" s="366"/>
    </row>
    <row r="70" spans="1:27" x14ac:dyDescent="0.2">
      <c r="A70" s="78" t="s">
        <v>5397</v>
      </c>
      <c r="B70" s="92" t="s">
        <v>5442</v>
      </c>
      <c r="C70" s="80"/>
      <c r="D70" s="92" t="s">
        <v>165</v>
      </c>
      <c r="E70" s="83" t="s">
        <v>5379</v>
      </c>
      <c r="F70" s="80"/>
      <c r="G70" s="83" t="s">
        <v>371</v>
      </c>
      <c r="H70" s="84">
        <v>19.7</v>
      </c>
      <c r="I70" s="94" t="s">
        <v>143</v>
      </c>
      <c r="J70" s="80" t="s">
        <v>5444</v>
      </c>
      <c r="K70" s="93">
        <v>61</v>
      </c>
      <c r="L70" s="67"/>
      <c r="M70" s="366"/>
      <c r="O70" s="78" t="s">
        <v>5399</v>
      </c>
      <c r="P70" s="92" t="s">
        <v>5546</v>
      </c>
      <c r="Q70" s="80"/>
      <c r="R70" s="94" t="s">
        <v>5547</v>
      </c>
      <c r="S70" s="83" t="s">
        <v>55</v>
      </c>
      <c r="T70" s="94"/>
      <c r="U70" s="83"/>
      <c r="V70" s="101">
        <v>17.7</v>
      </c>
      <c r="W70" s="92" t="s">
        <v>256</v>
      </c>
      <c r="X70" s="80" t="s">
        <v>5548</v>
      </c>
      <c r="Y70" s="93">
        <v>37</v>
      </c>
      <c r="Z70" s="67"/>
      <c r="AA70" s="366"/>
    </row>
    <row r="71" spans="1:27" x14ac:dyDescent="0.2">
      <c r="A71" s="78" t="s">
        <v>5389</v>
      </c>
      <c r="B71" s="92" t="s">
        <v>51</v>
      </c>
      <c r="C71" s="80"/>
      <c r="D71" s="92" t="s">
        <v>52</v>
      </c>
      <c r="E71" s="83" t="s">
        <v>5379</v>
      </c>
      <c r="F71" s="94"/>
      <c r="G71" s="83"/>
      <c r="H71" s="84">
        <v>20.62</v>
      </c>
      <c r="I71" s="92" t="s">
        <v>3</v>
      </c>
      <c r="J71" s="80" t="s">
        <v>5549</v>
      </c>
      <c r="K71" s="93">
        <v>65</v>
      </c>
      <c r="L71" s="67"/>
      <c r="M71" s="366"/>
      <c r="O71" s="78" t="s">
        <v>5403</v>
      </c>
      <c r="P71" s="92" t="s">
        <v>164</v>
      </c>
      <c r="Q71" s="80"/>
      <c r="R71" s="94" t="s">
        <v>165</v>
      </c>
      <c r="S71" s="83" t="s">
        <v>55</v>
      </c>
      <c r="T71" s="94"/>
      <c r="U71" s="83"/>
      <c r="V71" s="101">
        <v>17.600000000000001</v>
      </c>
      <c r="W71" s="92" t="s">
        <v>929</v>
      </c>
      <c r="X71" s="80" t="s">
        <v>5550</v>
      </c>
      <c r="Y71" s="93">
        <v>44</v>
      </c>
      <c r="Z71" s="67"/>
      <c r="AA71" s="366"/>
    </row>
    <row r="72" spans="1:27" x14ac:dyDescent="0.2">
      <c r="A72" s="78" t="s">
        <v>5406</v>
      </c>
      <c r="B72" s="92" t="s">
        <v>51</v>
      </c>
      <c r="C72" s="80"/>
      <c r="D72" s="92" t="s">
        <v>52</v>
      </c>
      <c r="E72" s="83" t="s">
        <v>5379</v>
      </c>
      <c r="F72" s="94"/>
      <c r="G72" s="83" t="s">
        <v>356</v>
      </c>
      <c r="H72" s="84">
        <v>22.38</v>
      </c>
      <c r="I72" s="92" t="s">
        <v>3</v>
      </c>
      <c r="J72" s="80" t="s">
        <v>5551</v>
      </c>
      <c r="K72" s="93">
        <v>70</v>
      </c>
      <c r="L72" s="67"/>
      <c r="M72" s="366"/>
      <c r="O72" s="78" t="s">
        <v>5407</v>
      </c>
      <c r="P72" s="92" t="s">
        <v>164</v>
      </c>
      <c r="Q72" s="80"/>
      <c r="R72" s="94" t="s">
        <v>165</v>
      </c>
      <c r="S72" s="83" t="s">
        <v>55</v>
      </c>
      <c r="T72" s="94"/>
      <c r="U72" s="83"/>
      <c r="V72" s="101">
        <v>17.600000000000001</v>
      </c>
      <c r="W72" s="92" t="s">
        <v>5508</v>
      </c>
      <c r="X72" s="80" t="s">
        <v>5552</v>
      </c>
      <c r="Y72" s="93">
        <v>48</v>
      </c>
      <c r="Z72" s="67"/>
      <c r="AA72" s="366"/>
    </row>
    <row r="73" spans="1:27" x14ac:dyDescent="0.2">
      <c r="A73" s="78" t="s">
        <v>5409</v>
      </c>
      <c r="B73" s="87" t="s">
        <v>51</v>
      </c>
      <c r="C73" s="88"/>
      <c r="D73" s="87" t="s">
        <v>52</v>
      </c>
      <c r="E73" s="99" t="s">
        <v>5379</v>
      </c>
      <c r="F73" s="151"/>
      <c r="G73" s="99"/>
      <c r="H73" s="123">
        <v>23.67</v>
      </c>
      <c r="I73" s="87" t="s">
        <v>5437</v>
      </c>
      <c r="J73" s="88" t="s">
        <v>5553</v>
      </c>
      <c r="K73" s="90">
        <v>75</v>
      </c>
      <c r="L73" s="67"/>
      <c r="M73" s="366"/>
      <c r="O73" s="78" t="s">
        <v>5411</v>
      </c>
      <c r="P73" s="92" t="s">
        <v>5554</v>
      </c>
      <c r="Q73" s="80"/>
      <c r="R73" s="94" t="s">
        <v>52</v>
      </c>
      <c r="S73" s="83" t="s">
        <v>55</v>
      </c>
      <c r="T73" s="94"/>
      <c r="U73" s="83"/>
      <c r="V73" s="101">
        <v>20.399999999999999</v>
      </c>
      <c r="W73" s="92" t="s">
        <v>3</v>
      </c>
      <c r="X73" s="80" t="s">
        <v>5555</v>
      </c>
      <c r="Y73" s="93">
        <v>51</v>
      </c>
      <c r="Z73" s="67"/>
      <c r="AA73" s="366"/>
    </row>
    <row r="74" spans="1:27" x14ac:dyDescent="0.2">
      <c r="A74" s="78" t="s">
        <v>5413</v>
      </c>
      <c r="B74" s="87" t="s">
        <v>51</v>
      </c>
      <c r="C74" s="88"/>
      <c r="D74" s="87" t="s">
        <v>52</v>
      </c>
      <c r="E74" s="152" t="s">
        <v>5379</v>
      </c>
      <c r="F74" s="80"/>
      <c r="G74" s="83"/>
      <c r="H74" s="84">
        <v>26.12</v>
      </c>
      <c r="I74" s="85" t="s">
        <v>5437</v>
      </c>
      <c r="J74" s="80" t="s">
        <v>5556</v>
      </c>
      <c r="K74" s="93">
        <v>81</v>
      </c>
      <c r="L74" s="67"/>
      <c r="M74" s="366"/>
      <c r="O74" s="78" t="s">
        <v>5414</v>
      </c>
      <c r="P74" s="92" t="s">
        <v>51</v>
      </c>
      <c r="Q74" s="80"/>
      <c r="R74" s="94" t="s">
        <v>52</v>
      </c>
      <c r="S74" s="83" t="s">
        <v>55</v>
      </c>
      <c r="T74" s="94"/>
      <c r="U74" s="83"/>
      <c r="V74" s="101">
        <v>19.399999999999999</v>
      </c>
      <c r="W74" s="92" t="s">
        <v>3</v>
      </c>
      <c r="X74" s="80" t="s">
        <v>5557</v>
      </c>
      <c r="Y74" s="93">
        <v>59</v>
      </c>
      <c r="Z74" s="67"/>
      <c r="AA74" s="366"/>
    </row>
    <row r="75" spans="1:27" x14ac:dyDescent="0.2">
      <c r="A75" s="78" t="s">
        <v>5418</v>
      </c>
      <c r="B75" s="136" t="s">
        <v>51</v>
      </c>
      <c r="C75" s="116"/>
      <c r="D75" s="136" t="s">
        <v>52</v>
      </c>
      <c r="E75" s="140" t="s">
        <v>5379</v>
      </c>
      <c r="F75" s="153"/>
      <c r="G75" s="154" t="s">
        <v>307</v>
      </c>
      <c r="H75" s="155" t="s">
        <v>392</v>
      </c>
      <c r="I75" s="153" t="s">
        <v>3</v>
      </c>
      <c r="J75" s="139" t="s">
        <v>390</v>
      </c>
      <c r="K75" s="140">
        <v>86</v>
      </c>
      <c r="L75" s="67" t="s">
        <v>4323</v>
      </c>
      <c r="M75" s="366"/>
      <c r="O75" s="78" t="s">
        <v>5422</v>
      </c>
      <c r="P75" s="156" t="s">
        <v>51</v>
      </c>
      <c r="Q75" s="157"/>
      <c r="R75" s="158" t="s">
        <v>52</v>
      </c>
      <c r="S75" s="159" t="s">
        <v>55</v>
      </c>
      <c r="T75" s="158"/>
      <c r="U75" s="159"/>
      <c r="V75" s="101">
        <v>19.2</v>
      </c>
      <c r="W75" s="156" t="s">
        <v>3</v>
      </c>
      <c r="X75" s="157" t="s">
        <v>5558</v>
      </c>
      <c r="Y75" s="160">
        <v>61</v>
      </c>
      <c r="Z75" s="67"/>
      <c r="AA75" s="366"/>
    </row>
    <row r="76" spans="1:27" x14ac:dyDescent="0.2">
      <c r="A76" s="78" t="s">
        <v>5425</v>
      </c>
      <c r="B76" s="87" t="s">
        <v>5477</v>
      </c>
      <c r="C76" s="88"/>
      <c r="D76" s="87" t="s">
        <v>52</v>
      </c>
      <c r="E76" s="83" t="s">
        <v>5379</v>
      </c>
      <c r="F76" s="102"/>
      <c r="G76" s="83"/>
      <c r="H76" s="84">
        <v>38.340000000000003</v>
      </c>
      <c r="I76" s="98" t="s">
        <v>3</v>
      </c>
      <c r="J76" s="80" t="s">
        <v>5544</v>
      </c>
      <c r="K76" s="93">
        <v>93</v>
      </c>
      <c r="L76" s="67"/>
      <c r="M76" s="366"/>
      <c r="O76" s="78" t="s">
        <v>5427</v>
      </c>
      <c r="P76" s="92" t="s">
        <v>51</v>
      </c>
      <c r="Q76" s="80"/>
      <c r="R76" s="92" t="s">
        <v>52</v>
      </c>
      <c r="S76" s="83" t="s">
        <v>55</v>
      </c>
      <c r="T76" s="94"/>
      <c r="U76" s="83"/>
      <c r="V76" s="101">
        <v>21.1</v>
      </c>
      <c r="W76" s="92" t="s">
        <v>123</v>
      </c>
      <c r="X76" s="80" t="s">
        <v>5559</v>
      </c>
      <c r="Y76" s="93">
        <v>66</v>
      </c>
      <c r="Z76" s="67"/>
      <c r="AA76" s="366"/>
    </row>
    <row r="77" spans="1:27" x14ac:dyDescent="0.2">
      <c r="A77" s="161"/>
      <c r="B77" s="87"/>
      <c r="C77" s="88"/>
      <c r="D77" s="87"/>
      <c r="E77" s="93"/>
      <c r="F77" s="93"/>
      <c r="G77" s="99"/>
      <c r="H77" s="162"/>
      <c r="I77" s="85"/>
      <c r="J77" s="80"/>
      <c r="K77" s="93"/>
      <c r="L77" s="67"/>
      <c r="M77" s="366"/>
      <c r="O77" s="78" t="s">
        <v>5428</v>
      </c>
      <c r="P77" s="92" t="s">
        <v>51</v>
      </c>
      <c r="Q77" s="80"/>
      <c r="R77" s="92" t="s">
        <v>52</v>
      </c>
      <c r="S77" s="83" t="s">
        <v>55</v>
      </c>
      <c r="T77" s="94"/>
      <c r="U77" s="83"/>
      <c r="V77" s="101">
        <v>22</v>
      </c>
      <c r="W77" s="92" t="s">
        <v>5560</v>
      </c>
      <c r="X77" s="80" t="s">
        <v>5561</v>
      </c>
      <c r="Y77" s="93">
        <v>70</v>
      </c>
      <c r="Z77" s="67"/>
      <c r="AA77" s="366"/>
    </row>
    <row r="78" spans="1:27" x14ac:dyDescent="0.2">
      <c r="A78" s="71" t="s">
        <v>5562</v>
      </c>
      <c r="B78" s="72"/>
      <c r="C78" s="72"/>
      <c r="D78" s="72"/>
      <c r="E78" s="72"/>
      <c r="F78" s="126"/>
      <c r="G78" s="73"/>
      <c r="H78" s="76"/>
      <c r="I78" s="72"/>
      <c r="J78" s="72"/>
      <c r="K78" s="76"/>
      <c r="L78" s="67"/>
      <c r="M78" s="366"/>
      <c r="O78" s="78" t="s">
        <v>5429</v>
      </c>
      <c r="P78" s="87" t="s">
        <v>51</v>
      </c>
      <c r="Q78" s="88"/>
      <c r="R78" s="87" t="s">
        <v>52</v>
      </c>
      <c r="S78" s="99" t="s">
        <v>55</v>
      </c>
      <c r="T78" s="151"/>
      <c r="U78" s="99"/>
      <c r="V78" s="100">
        <v>22.5</v>
      </c>
      <c r="W78" s="92" t="s">
        <v>5560</v>
      </c>
      <c r="X78" s="88" t="s">
        <v>5563</v>
      </c>
      <c r="Y78" s="90">
        <v>75</v>
      </c>
      <c r="Z78" s="67"/>
      <c r="AA78" s="366"/>
    </row>
    <row r="79" spans="1:27" x14ac:dyDescent="0.2">
      <c r="A79" s="78" t="s">
        <v>5377</v>
      </c>
      <c r="B79" s="92" t="s">
        <v>120</v>
      </c>
      <c r="C79" s="80"/>
      <c r="D79" s="92" t="s">
        <v>121</v>
      </c>
      <c r="E79" s="83" t="s">
        <v>5379</v>
      </c>
      <c r="F79" s="94"/>
      <c r="G79" s="83" t="s">
        <v>272</v>
      </c>
      <c r="H79" s="84">
        <v>21.84</v>
      </c>
      <c r="I79" s="94" t="s">
        <v>5564</v>
      </c>
      <c r="J79" s="80" t="s">
        <v>5565</v>
      </c>
      <c r="K79" s="93">
        <v>35</v>
      </c>
      <c r="L79" s="67"/>
      <c r="M79" s="366"/>
      <c r="O79" s="163"/>
      <c r="P79" s="107"/>
      <c r="Q79" s="108"/>
      <c r="R79" s="107"/>
      <c r="S79" s="110"/>
      <c r="T79" s="110"/>
      <c r="U79" s="110"/>
      <c r="V79" s="164"/>
      <c r="W79" s="112"/>
      <c r="X79" s="108"/>
      <c r="Y79" s="165"/>
      <c r="Z79" s="67"/>
      <c r="AA79" s="366"/>
    </row>
    <row r="80" spans="1:27" x14ac:dyDescent="0.2">
      <c r="A80" s="78"/>
      <c r="B80" s="92" t="s">
        <v>120</v>
      </c>
      <c r="C80" s="80"/>
      <c r="D80" s="92" t="s">
        <v>121</v>
      </c>
      <c r="E80" s="83" t="s">
        <v>5464</v>
      </c>
      <c r="F80" s="94"/>
      <c r="G80" s="83" t="s">
        <v>336</v>
      </c>
      <c r="H80" s="84">
        <v>21.68</v>
      </c>
      <c r="I80" s="94" t="s">
        <v>5498</v>
      </c>
      <c r="J80" s="80">
        <v>100916</v>
      </c>
      <c r="K80" s="93">
        <v>39</v>
      </c>
      <c r="L80" s="67"/>
      <c r="M80" s="366"/>
      <c r="O80" s="71" t="s">
        <v>5566</v>
      </c>
      <c r="P80" s="72"/>
      <c r="Q80" s="72"/>
      <c r="R80" s="72"/>
      <c r="S80" s="72"/>
      <c r="T80" s="126"/>
      <c r="U80" s="73"/>
      <c r="V80" s="76"/>
      <c r="W80" s="72"/>
      <c r="X80" s="72"/>
      <c r="Y80" s="76"/>
      <c r="Z80" s="67"/>
      <c r="AA80" s="366"/>
    </row>
    <row r="81" spans="1:27" x14ac:dyDescent="0.2">
      <c r="A81" s="78" t="s">
        <v>5381</v>
      </c>
      <c r="B81" s="92" t="s">
        <v>120</v>
      </c>
      <c r="C81" s="80"/>
      <c r="D81" s="92" t="s">
        <v>121</v>
      </c>
      <c r="E81" s="93" t="s">
        <v>5379</v>
      </c>
      <c r="F81" s="83"/>
      <c r="G81" s="83" t="s">
        <v>5567</v>
      </c>
      <c r="H81" s="84">
        <v>21.85</v>
      </c>
      <c r="I81" s="94" t="s">
        <v>3</v>
      </c>
      <c r="J81" s="80" t="s">
        <v>5568</v>
      </c>
      <c r="K81" s="93">
        <v>40</v>
      </c>
      <c r="L81" s="67"/>
      <c r="M81" s="366"/>
      <c r="O81" s="78" t="s">
        <v>5399</v>
      </c>
      <c r="P81" s="92" t="s">
        <v>5569</v>
      </c>
      <c r="Q81" s="80"/>
      <c r="R81" s="92" t="s">
        <v>5570</v>
      </c>
      <c r="S81" s="83" t="s">
        <v>55</v>
      </c>
      <c r="T81" s="94"/>
      <c r="U81" s="83"/>
      <c r="V81" s="101">
        <v>22.3</v>
      </c>
      <c r="W81" s="92" t="s">
        <v>1792</v>
      </c>
      <c r="X81" s="80" t="s">
        <v>5571</v>
      </c>
      <c r="Y81" s="93">
        <v>35</v>
      </c>
      <c r="Z81" s="67"/>
      <c r="AA81" s="366"/>
    </row>
    <row r="82" spans="1:27" x14ac:dyDescent="0.2">
      <c r="A82" s="78"/>
      <c r="B82" s="92" t="s">
        <v>120</v>
      </c>
      <c r="C82" s="80"/>
      <c r="D82" s="92" t="s">
        <v>121</v>
      </c>
      <c r="E82" s="93" t="s">
        <v>5464</v>
      </c>
      <c r="F82" s="92"/>
      <c r="G82" s="83" t="s">
        <v>2941</v>
      </c>
      <c r="H82" s="84">
        <v>21.67</v>
      </c>
      <c r="I82" s="98" t="s">
        <v>3</v>
      </c>
      <c r="J82" s="80" t="s">
        <v>5572</v>
      </c>
      <c r="K82" s="93">
        <v>40</v>
      </c>
      <c r="L82" s="67"/>
      <c r="M82" s="366"/>
      <c r="O82" s="78" t="s">
        <v>5403</v>
      </c>
      <c r="P82" s="92" t="s">
        <v>5404</v>
      </c>
      <c r="Q82" s="80"/>
      <c r="R82" s="92" t="s">
        <v>39</v>
      </c>
      <c r="S82" s="83" t="s">
        <v>55</v>
      </c>
      <c r="T82" s="94"/>
      <c r="U82" s="83"/>
      <c r="V82" s="101">
        <v>22.7</v>
      </c>
      <c r="W82" s="92" t="s">
        <v>3</v>
      </c>
      <c r="X82" s="80" t="s">
        <v>5573</v>
      </c>
      <c r="Y82" s="93">
        <v>43</v>
      </c>
      <c r="Z82" s="67"/>
      <c r="AA82" s="366"/>
    </row>
    <row r="83" spans="1:27" x14ac:dyDescent="0.2">
      <c r="A83" s="78" t="s">
        <v>5385</v>
      </c>
      <c r="B83" s="115" t="s">
        <v>120</v>
      </c>
      <c r="C83" s="116"/>
      <c r="D83" s="115" t="s">
        <v>121</v>
      </c>
      <c r="E83" s="117" t="s">
        <v>5379</v>
      </c>
      <c r="F83" s="136"/>
      <c r="G83" s="117" t="s">
        <v>243</v>
      </c>
      <c r="H83" s="118">
        <v>22.28</v>
      </c>
      <c r="I83" s="115" t="s">
        <v>66</v>
      </c>
      <c r="J83" s="116" t="s">
        <v>72</v>
      </c>
      <c r="K83" s="119">
        <v>45</v>
      </c>
      <c r="L83" s="67" t="s">
        <v>4323</v>
      </c>
      <c r="M83" s="366"/>
      <c r="O83" s="78" t="s">
        <v>5407</v>
      </c>
      <c r="P83" s="92" t="s">
        <v>5574</v>
      </c>
      <c r="Q83" s="80"/>
      <c r="R83" s="92" t="s">
        <v>5575</v>
      </c>
      <c r="S83" s="83" t="s">
        <v>55</v>
      </c>
      <c r="T83" s="94"/>
      <c r="U83" s="83"/>
      <c r="V83" s="101">
        <v>22.3</v>
      </c>
      <c r="W83" s="92" t="s">
        <v>223</v>
      </c>
      <c r="X83" s="80" t="s">
        <v>5576</v>
      </c>
      <c r="Y83" s="93">
        <v>47</v>
      </c>
      <c r="Z83" s="67"/>
      <c r="AA83" s="366"/>
    </row>
    <row r="84" spans="1:27" x14ac:dyDescent="0.2">
      <c r="A84" s="78" t="s">
        <v>5391</v>
      </c>
      <c r="B84" s="92" t="s">
        <v>150</v>
      </c>
      <c r="C84" s="80"/>
      <c r="D84" s="92" t="s">
        <v>5577</v>
      </c>
      <c r="E84" s="93" t="s">
        <v>5379</v>
      </c>
      <c r="F84" s="94"/>
      <c r="G84" s="83" t="s">
        <v>315</v>
      </c>
      <c r="H84" s="84">
        <v>24.95</v>
      </c>
      <c r="I84" s="98" t="s">
        <v>4447</v>
      </c>
      <c r="J84" s="97" t="s">
        <v>5578</v>
      </c>
      <c r="K84" s="86">
        <v>50</v>
      </c>
      <c r="L84" s="67"/>
      <c r="M84" s="366"/>
      <c r="O84" s="78" t="s">
        <v>5411</v>
      </c>
      <c r="P84" s="92" t="s">
        <v>5447</v>
      </c>
      <c r="Q84" s="80"/>
      <c r="R84" s="94" t="s">
        <v>5448</v>
      </c>
      <c r="S84" s="83" t="s">
        <v>55</v>
      </c>
      <c r="T84" s="94"/>
      <c r="U84" s="83"/>
      <c r="V84" s="101">
        <v>25.1</v>
      </c>
      <c r="W84" s="92" t="s">
        <v>3</v>
      </c>
      <c r="X84" s="80" t="s">
        <v>5579</v>
      </c>
      <c r="Y84" s="93">
        <v>52</v>
      </c>
      <c r="Z84" s="67"/>
      <c r="AA84" s="366"/>
    </row>
    <row r="85" spans="1:27" x14ac:dyDescent="0.2">
      <c r="A85" s="78" t="s">
        <v>5393</v>
      </c>
      <c r="B85" s="115" t="s">
        <v>150</v>
      </c>
      <c r="C85" s="116"/>
      <c r="D85" s="115" t="s">
        <v>151</v>
      </c>
      <c r="E85" s="117" t="s">
        <v>5379</v>
      </c>
      <c r="F85" s="136"/>
      <c r="G85" s="166" t="s">
        <v>432</v>
      </c>
      <c r="H85" s="167">
        <v>25.49</v>
      </c>
      <c r="I85" s="115" t="s">
        <v>312</v>
      </c>
      <c r="J85" s="116" t="s">
        <v>124</v>
      </c>
      <c r="K85" s="119">
        <v>55</v>
      </c>
      <c r="L85" s="67" t="s">
        <v>4323</v>
      </c>
      <c r="M85" s="366"/>
      <c r="O85" s="78" t="s">
        <v>5414</v>
      </c>
      <c r="P85" s="92" t="s">
        <v>5580</v>
      </c>
      <c r="Q85" s="80"/>
      <c r="R85" s="92" t="s">
        <v>5581</v>
      </c>
      <c r="S85" s="83" t="s">
        <v>55</v>
      </c>
      <c r="T85" s="94"/>
      <c r="U85" s="83"/>
      <c r="V85" s="101">
        <v>25.9</v>
      </c>
      <c r="W85" s="92" t="s">
        <v>245</v>
      </c>
      <c r="X85" s="80" t="s">
        <v>5582</v>
      </c>
      <c r="Y85" s="93">
        <v>57</v>
      </c>
      <c r="Z85" s="67"/>
      <c r="AA85" s="366"/>
    </row>
    <row r="86" spans="1:27" x14ac:dyDescent="0.2">
      <c r="A86" s="78" t="s">
        <v>5397</v>
      </c>
      <c r="B86" s="92" t="s">
        <v>51</v>
      </c>
      <c r="C86" s="80"/>
      <c r="D86" s="92" t="s">
        <v>52</v>
      </c>
      <c r="E86" s="83" t="s">
        <v>5379</v>
      </c>
      <c r="F86" s="94"/>
      <c r="G86" s="83"/>
      <c r="H86" s="84">
        <v>27.03</v>
      </c>
      <c r="I86" s="92" t="s">
        <v>5583</v>
      </c>
      <c r="J86" s="80" t="s">
        <v>5584</v>
      </c>
      <c r="K86" s="93">
        <v>61</v>
      </c>
      <c r="L86" s="67"/>
      <c r="M86" s="366"/>
      <c r="O86" s="78" t="s">
        <v>5422</v>
      </c>
      <c r="P86" s="92" t="s">
        <v>5447</v>
      </c>
      <c r="Q86" s="80"/>
      <c r="R86" s="92" t="s">
        <v>5448</v>
      </c>
      <c r="S86" s="83" t="s">
        <v>55</v>
      </c>
      <c r="T86" s="94"/>
      <c r="U86" s="83"/>
      <c r="V86" s="101">
        <v>27</v>
      </c>
      <c r="W86" s="92" t="s">
        <v>88</v>
      </c>
      <c r="X86" s="80" t="s">
        <v>5585</v>
      </c>
      <c r="Y86" s="93">
        <v>60</v>
      </c>
      <c r="Z86" s="67"/>
      <c r="AA86" s="366"/>
    </row>
    <row r="87" spans="1:27" x14ac:dyDescent="0.2">
      <c r="A87" s="78"/>
      <c r="B87" s="92" t="s">
        <v>164</v>
      </c>
      <c r="C87" s="88"/>
      <c r="D87" s="92" t="s">
        <v>165</v>
      </c>
      <c r="E87" s="83" t="s">
        <v>5379</v>
      </c>
      <c r="F87" s="94"/>
      <c r="G87" s="83" t="s">
        <v>116</v>
      </c>
      <c r="H87" s="84">
        <v>27.03</v>
      </c>
      <c r="I87" s="94" t="s">
        <v>1630</v>
      </c>
      <c r="J87" s="80" t="s">
        <v>5586</v>
      </c>
      <c r="K87" s="93">
        <v>60</v>
      </c>
      <c r="L87" s="67"/>
      <c r="M87" s="366"/>
      <c r="O87" s="78" t="s">
        <v>5427</v>
      </c>
      <c r="P87" s="92" t="s">
        <v>5447</v>
      </c>
      <c r="Q87" s="80"/>
      <c r="R87" s="92" t="s">
        <v>5448</v>
      </c>
      <c r="S87" s="83" t="s">
        <v>55</v>
      </c>
      <c r="T87" s="94"/>
      <c r="U87" s="83"/>
      <c r="V87" s="101">
        <v>28</v>
      </c>
      <c r="W87" s="92" t="s">
        <v>404</v>
      </c>
      <c r="X87" s="80" t="s">
        <v>5459</v>
      </c>
      <c r="Y87" s="93">
        <v>66</v>
      </c>
      <c r="Z87" s="67"/>
      <c r="AA87" s="366"/>
    </row>
    <row r="88" spans="1:27" x14ac:dyDescent="0.2">
      <c r="A88" s="78"/>
      <c r="B88" s="92" t="s">
        <v>164</v>
      </c>
      <c r="C88" s="88"/>
      <c r="D88" s="92" t="s">
        <v>165</v>
      </c>
      <c r="E88" s="83" t="s">
        <v>5379</v>
      </c>
      <c r="F88" s="94"/>
      <c r="G88" s="83" t="s">
        <v>133</v>
      </c>
      <c r="H88" s="84">
        <v>27.03</v>
      </c>
      <c r="I88" s="81" t="s">
        <v>5508</v>
      </c>
      <c r="J88" s="97" t="s">
        <v>5587</v>
      </c>
      <c r="K88" s="86">
        <v>62</v>
      </c>
      <c r="L88" s="67"/>
      <c r="M88" s="366"/>
      <c r="O88" s="78" t="s">
        <v>5428</v>
      </c>
      <c r="P88" s="92" t="s">
        <v>5588</v>
      </c>
      <c r="Q88" s="80"/>
      <c r="R88" s="92" t="s">
        <v>5589</v>
      </c>
      <c r="S88" s="83" t="s">
        <v>55</v>
      </c>
      <c r="T88" s="94"/>
      <c r="U88" s="83"/>
      <c r="V88" s="101">
        <v>29.6</v>
      </c>
      <c r="W88" s="92" t="s">
        <v>250</v>
      </c>
      <c r="X88" s="80" t="s">
        <v>5590</v>
      </c>
      <c r="Y88" s="93">
        <v>71</v>
      </c>
      <c r="Z88" s="67"/>
      <c r="AA88" s="366"/>
    </row>
    <row r="89" spans="1:27" x14ac:dyDescent="0.2">
      <c r="A89" s="78" t="s">
        <v>5389</v>
      </c>
      <c r="B89" s="92" t="s">
        <v>5591</v>
      </c>
      <c r="C89" s="80"/>
      <c r="D89" s="92" t="s">
        <v>5592</v>
      </c>
      <c r="E89" s="83" t="s">
        <v>5379</v>
      </c>
      <c r="F89" s="94"/>
      <c r="G89" s="83"/>
      <c r="H89" s="84">
        <v>27.83</v>
      </c>
      <c r="I89" s="92" t="s">
        <v>5593</v>
      </c>
      <c r="J89" s="80" t="s">
        <v>5594</v>
      </c>
      <c r="K89" s="93">
        <v>65</v>
      </c>
      <c r="L89" s="67"/>
      <c r="M89" s="366"/>
      <c r="O89" s="78" t="s">
        <v>5429</v>
      </c>
      <c r="P89" s="92" t="s">
        <v>5588</v>
      </c>
      <c r="Q89" s="80"/>
      <c r="R89" s="92" t="s">
        <v>5589</v>
      </c>
      <c r="S89" s="83" t="s">
        <v>55</v>
      </c>
      <c r="T89" s="94"/>
      <c r="U89" s="83"/>
      <c r="V89" s="101">
        <v>32.9</v>
      </c>
      <c r="W89" s="92" t="s">
        <v>143</v>
      </c>
      <c r="X89" s="80" t="s">
        <v>5595</v>
      </c>
      <c r="Y89" s="93">
        <v>76</v>
      </c>
      <c r="Z89" s="67"/>
      <c r="AA89" s="366"/>
    </row>
    <row r="90" spans="1:27" x14ac:dyDescent="0.2">
      <c r="A90" s="78" t="s">
        <v>5406</v>
      </c>
      <c r="B90" s="92" t="s">
        <v>51</v>
      </c>
      <c r="C90" s="80"/>
      <c r="D90" s="92" t="s">
        <v>52</v>
      </c>
      <c r="E90" s="83" t="s">
        <v>5379</v>
      </c>
      <c r="F90" s="94"/>
      <c r="G90" s="83" t="s">
        <v>219</v>
      </c>
      <c r="H90" s="84">
        <v>30.18</v>
      </c>
      <c r="I90" s="92" t="s">
        <v>685</v>
      </c>
      <c r="J90" s="80" t="s">
        <v>5596</v>
      </c>
      <c r="K90" s="93">
        <v>70</v>
      </c>
      <c r="L90" s="67"/>
      <c r="M90" s="366"/>
      <c r="O90" s="78" t="s">
        <v>5431</v>
      </c>
      <c r="P90" s="92" t="s">
        <v>5471</v>
      </c>
      <c r="Q90" s="80"/>
      <c r="R90" s="92" t="s">
        <v>5472</v>
      </c>
      <c r="S90" s="83" t="s">
        <v>55</v>
      </c>
      <c r="T90" s="94"/>
      <c r="U90" s="83"/>
      <c r="V90" s="101">
        <v>39.4</v>
      </c>
      <c r="W90" s="92" t="s">
        <v>250</v>
      </c>
      <c r="X90" s="80" t="s">
        <v>5597</v>
      </c>
      <c r="Y90" s="93">
        <v>82</v>
      </c>
      <c r="Z90" s="67"/>
      <c r="AA90" s="366"/>
    </row>
    <row r="91" spans="1:27" x14ac:dyDescent="0.2">
      <c r="A91" s="78" t="s">
        <v>5409</v>
      </c>
      <c r="B91" s="92" t="s">
        <v>5588</v>
      </c>
      <c r="C91" s="80"/>
      <c r="D91" s="92" t="s">
        <v>5589</v>
      </c>
      <c r="E91" s="83" t="s">
        <v>5379</v>
      </c>
      <c r="F91" s="94"/>
      <c r="G91" s="83"/>
      <c r="H91" s="84">
        <v>32.479999999999997</v>
      </c>
      <c r="I91" s="92" t="s">
        <v>5523</v>
      </c>
      <c r="J91" s="80" t="s">
        <v>5598</v>
      </c>
      <c r="K91" s="93">
        <v>75</v>
      </c>
      <c r="L91" s="67"/>
      <c r="M91" s="366"/>
      <c r="O91" s="78" t="s">
        <v>5470</v>
      </c>
      <c r="P91" s="92" t="s">
        <v>5471</v>
      </c>
      <c r="Q91" s="80"/>
      <c r="R91" s="92" t="s">
        <v>5599</v>
      </c>
      <c r="S91" s="83" t="s">
        <v>55</v>
      </c>
      <c r="T91" s="94"/>
      <c r="U91" s="83"/>
      <c r="V91" s="101">
        <v>39</v>
      </c>
      <c r="W91" s="92" t="s">
        <v>929</v>
      </c>
      <c r="X91" s="80" t="s">
        <v>5473</v>
      </c>
      <c r="Y91" s="93">
        <v>85</v>
      </c>
      <c r="Z91" s="67"/>
      <c r="AA91" s="366"/>
    </row>
    <row r="92" spans="1:27" x14ac:dyDescent="0.2">
      <c r="A92" s="78" t="s">
        <v>5413</v>
      </c>
      <c r="B92" s="87" t="s">
        <v>51</v>
      </c>
      <c r="C92" s="88"/>
      <c r="D92" s="87" t="s">
        <v>52</v>
      </c>
      <c r="E92" s="93" t="s">
        <v>5379</v>
      </c>
      <c r="F92" s="80"/>
      <c r="G92" s="83" t="s">
        <v>5567</v>
      </c>
      <c r="H92" s="84">
        <v>36.299999999999997</v>
      </c>
      <c r="I92" s="85" t="s">
        <v>3</v>
      </c>
      <c r="J92" s="80" t="s">
        <v>5525</v>
      </c>
      <c r="K92" s="93">
        <v>80</v>
      </c>
      <c r="L92" s="67"/>
      <c r="M92" s="366"/>
      <c r="O92" s="78" t="s">
        <v>5476</v>
      </c>
      <c r="P92" s="92" t="s">
        <v>5600</v>
      </c>
      <c r="Q92" s="80"/>
      <c r="R92" s="92" t="s">
        <v>5599</v>
      </c>
      <c r="S92" s="83" t="s">
        <v>55</v>
      </c>
      <c r="T92" s="94"/>
      <c r="U92" s="83"/>
      <c r="V92" s="101">
        <v>77.2</v>
      </c>
      <c r="W92" s="92" t="s">
        <v>929</v>
      </c>
      <c r="X92" s="80" t="s">
        <v>5601</v>
      </c>
      <c r="Y92" s="93">
        <v>90</v>
      </c>
      <c r="Z92" s="67"/>
      <c r="AA92" s="366"/>
    </row>
    <row r="93" spans="1:27" x14ac:dyDescent="0.2">
      <c r="A93" s="78" t="s">
        <v>5418</v>
      </c>
      <c r="B93" s="92" t="s">
        <v>5471</v>
      </c>
      <c r="C93" s="80"/>
      <c r="D93" s="92" t="s">
        <v>5472</v>
      </c>
      <c r="E93" s="83" t="s">
        <v>5379</v>
      </c>
      <c r="F93" s="94"/>
      <c r="G93" s="83"/>
      <c r="H93" s="84">
        <v>38.96</v>
      </c>
      <c r="I93" s="92" t="s">
        <v>214</v>
      </c>
      <c r="J93" s="80" t="s">
        <v>5602</v>
      </c>
      <c r="K93" s="93">
        <v>85</v>
      </c>
      <c r="L93" s="67"/>
      <c r="M93" s="366"/>
      <c r="O93" s="148"/>
      <c r="P93" s="148"/>
      <c r="Q93" s="148"/>
      <c r="R93" s="148"/>
      <c r="S93" s="148"/>
      <c r="T93" s="148"/>
      <c r="U93" s="148"/>
      <c r="V93" s="149"/>
      <c r="W93" s="148"/>
      <c r="X93" s="148"/>
      <c r="Y93" s="150"/>
      <c r="Z93" s="67"/>
      <c r="AA93" s="366"/>
    </row>
    <row r="94" spans="1:27" x14ac:dyDescent="0.2">
      <c r="A94" s="78" t="s">
        <v>5425</v>
      </c>
      <c r="B94" s="81" t="s">
        <v>5477</v>
      </c>
      <c r="C94" s="80"/>
      <c r="D94" s="98" t="s">
        <v>52</v>
      </c>
      <c r="E94" s="93" t="s">
        <v>5379</v>
      </c>
      <c r="F94" s="83"/>
      <c r="G94" s="83"/>
      <c r="H94" s="84">
        <v>52.07</v>
      </c>
      <c r="I94" s="85" t="s">
        <v>5437</v>
      </c>
      <c r="J94" s="80" t="s">
        <v>5603</v>
      </c>
      <c r="K94" s="93">
        <v>91</v>
      </c>
      <c r="L94" s="67"/>
      <c r="M94" s="366"/>
      <c r="O94" s="71" t="s">
        <v>5604</v>
      </c>
      <c r="P94" s="72"/>
      <c r="Q94" s="75"/>
      <c r="R94" s="72"/>
      <c r="S94" s="72"/>
      <c r="T94" s="126"/>
      <c r="U94" s="73"/>
      <c r="V94" s="76"/>
      <c r="W94" s="72"/>
      <c r="X94" s="72"/>
      <c r="Y94" s="76"/>
      <c r="Z94" s="67"/>
      <c r="AA94" s="366"/>
    </row>
    <row r="95" spans="1:27" x14ac:dyDescent="0.2">
      <c r="A95" s="168"/>
      <c r="B95" s="107"/>
      <c r="C95" s="108"/>
      <c r="D95" s="107"/>
      <c r="E95" s="110"/>
      <c r="F95" s="110"/>
      <c r="G95" s="110"/>
      <c r="H95" s="169"/>
      <c r="I95" s="107"/>
      <c r="J95" s="108"/>
      <c r="K95" s="109"/>
      <c r="L95" s="67"/>
      <c r="M95" s="366"/>
      <c r="O95" s="78" t="s">
        <v>5399</v>
      </c>
      <c r="P95" s="92" t="s">
        <v>388</v>
      </c>
      <c r="Q95" s="80"/>
      <c r="R95" s="92" t="s">
        <v>52</v>
      </c>
      <c r="S95" s="83" t="s">
        <v>55</v>
      </c>
      <c r="T95" s="94"/>
      <c r="U95" s="83"/>
      <c r="V95" s="101">
        <v>38.1</v>
      </c>
      <c r="W95" s="92" t="s">
        <v>404</v>
      </c>
      <c r="X95" s="80" t="s">
        <v>5605</v>
      </c>
      <c r="Y95" s="93">
        <v>35</v>
      </c>
      <c r="Z95" s="170"/>
      <c r="AA95" s="366"/>
    </row>
    <row r="96" spans="1:27" x14ac:dyDescent="0.2">
      <c r="A96" s="71" t="s">
        <v>5606</v>
      </c>
      <c r="B96" s="72"/>
      <c r="C96" s="75"/>
      <c r="D96" s="72"/>
      <c r="E96" s="72"/>
      <c r="F96" s="126"/>
      <c r="G96" s="73"/>
      <c r="H96" s="76"/>
      <c r="I96" s="72"/>
      <c r="J96" s="75"/>
      <c r="K96" s="76"/>
      <c r="L96" s="67"/>
      <c r="M96" s="366"/>
      <c r="O96" s="78" t="s">
        <v>5403</v>
      </c>
      <c r="P96" s="92" t="s">
        <v>5404</v>
      </c>
      <c r="Q96" s="80"/>
      <c r="R96" s="94" t="s">
        <v>39</v>
      </c>
      <c r="S96" s="83" t="s">
        <v>55</v>
      </c>
      <c r="T96" s="94"/>
      <c r="U96" s="83"/>
      <c r="V96" s="101">
        <v>37.200000000000003</v>
      </c>
      <c r="W96" s="92" t="s">
        <v>921</v>
      </c>
      <c r="X96" s="80" t="s">
        <v>5405</v>
      </c>
      <c r="Y96" s="93">
        <v>41</v>
      </c>
      <c r="Z96" s="67"/>
      <c r="AA96" s="366"/>
    </row>
    <row r="97" spans="1:27" x14ac:dyDescent="0.2">
      <c r="A97" s="78" t="s">
        <v>5377</v>
      </c>
      <c r="B97" s="92" t="s">
        <v>120</v>
      </c>
      <c r="C97" s="80"/>
      <c r="D97" s="92" t="s">
        <v>121</v>
      </c>
      <c r="E97" s="93" t="s">
        <v>5379</v>
      </c>
      <c r="F97" s="80"/>
      <c r="G97" s="83"/>
      <c r="H97" s="84">
        <v>34.47</v>
      </c>
      <c r="I97" s="85" t="s">
        <v>929</v>
      </c>
      <c r="J97" s="80" t="s">
        <v>5533</v>
      </c>
      <c r="K97" s="93">
        <v>39</v>
      </c>
      <c r="L97" s="67"/>
      <c r="M97" s="366"/>
      <c r="O97" s="78" t="s">
        <v>5407</v>
      </c>
      <c r="P97" s="92" t="s">
        <v>1446</v>
      </c>
      <c r="Q97" s="80"/>
      <c r="R97" s="94" t="s">
        <v>5589</v>
      </c>
      <c r="S97" s="83" t="s">
        <v>55</v>
      </c>
      <c r="T97" s="94"/>
      <c r="U97" s="83"/>
      <c r="V97" s="101">
        <v>38.700000000000003</v>
      </c>
      <c r="W97" s="92" t="s">
        <v>580</v>
      </c>
      <c r="X97" s="80" t="s">
        <v>5607</v>
      </c>
      <c r="Y97" s="93">
        <v>46</v>
      </c>
      <c r="Z97" s="67"/>
      <c r="AA97" s="366"/>
    </row>
    <row r="98" spans="1:27" x14ac:dyDescent="0.2">
      <c r="A98" s="78" t="s">
        <v>5381</v>
      </c>
      <c r="B98" s="92" t="s">
        <v>120</v>
      </c>
      <c r="C98" s="80"/>
      <c r="D98" s="92" t="s">
        <v>121</v>
      </c>
      <c r="E98" s="86" t="s">
        <v>5379</v>
      </c>
      <c r="F98" s="92"/>
      <c r="G98" s="92"/>
      <c r="H98" s="84">
        <v>35.130000000000003</v>
      </c>
      <c r="I98" s="98" t="s">
        <v>1049</v>
      </c>
      <c r="J98" s="80" t="s">
        <v>5608</v>
      </c>
      <c r="K98" s="93">
        <v>40</v>
      </c>
      <c r="L98" s="67"/>
      <c r="M98" s="366"/>
      <c r="O98" s="78" t="s">
        <v>5411</v>
      </c>
      <c r="P98" s="92" t="s">
        <v>5419</v>
      </c>
      <c r="Q98" s="80"/>
      <c r="R98" s="92" t="s">
        <v>5448</v>
      </c>
      <c r="S98" s="83" t="s">
        <v>55</v>
      </c>
      <c r="T98" s="94"/>
      <c r="U98" s="83"/>
      <c r="V98" s="101">
        <v>40.9</v>
      </c>
      <c r="W98" s="92" t="s">
        <v>3</v>
      </c>
      <c r="X98" s="80" t="s">
        <v>5609</v>
      </c>
      <c r="Y98" s="93">
        <v>54</v>
      </c>
      <c r="Z98" s="67"/>
      <c r="AA98" s="366"/>
    </row>
    <row r="99" spans="1:27" x14ac:dyDescent="0.2">
      <c r="A99" s="78" t="s">
        <v>5385</v>
      </c>
      <c r="B99" s="87" t="s">
        <v>5610</v>
      </c>
      <c r="C99" s="88"/>
      <c r="D99" s="87" t="s">
        <v>395</v>
      </c>
      <c r="E99" s="99" t="s">
        <v>5379</v>
      </c>
      <c r="F99" s="151"/>
      <c r="G99" s="99"/>
      <c r="H99" s="123">
        <v>38.89</v>
      </c>
      <c r="I99" s="87" t="s">
        <v>2784</v>
      </c>
      <c r="J99" s="88" t="s">
        <v>5611</v>
      </c>
      <c r="K99" s="90">
        <v>45</v>
      </c>
      <c r="L99" s="67"/>
      <c r="M99" s="366"/>
      <c r="O99" s="78" t="s">
        <v>5414</v>
      </c>
      <c r="P99" s="92" t="s">
        <v>5419</v>
      </c>
      <c r="Q99" s="80"/>
      <c r="R99" s="92" t="s">
        <v>5448</v>
      </c>
      <c r="S99" s="83" t="s">
        <v>55</v>
      </c>
      <c r="T99" s="94"/>
      <c r="U99" s="83"/>
      <c r="V99" s="101">
        <v>41</v>
      </c>
      <c r="W99" s="92" t="s">
        <v>3</v>
      </c>
      <c r="X99" s="80" t="s">
        <v>5612</v>
      </c>
      <c r="Y99" s="93">
        <v>56</v>
      </c>
      <c r="Z99" s="67"/>
      <c r="AA99" s="366"/>
    </row>
    <row r="100" spans="1:27" x14ac:dyDescent="0.2">
      <c r="A100" s="78" t="s">
        <v>5391</v>
      </c>
      <c r="B100" s="87" t="s">
        <v>5613</v>
      </c>
      <c r="C100" s="88"/>
      <c r="D100" s="87" t="s">
        <v>5614</v>
      </c>
      <c r="E100" s="99" t="s">
        <v>5379</v>
      </c>
      <c r="F100" s="151"/>
      <c r="G100" s="99"/>
      <c r="H100" s="123">
        <v>40.549999999999997</v>
      </c>
      <c r="I100" s="87" t="s">
        <v>3</v>
      </c>
      <c r="J100" s="88" t="s">
        <v>5615</v>
      </c>
      <c r="K100" s="90">
        <v>50</v>
      </c>
      <c r="L100" s="67"/>
      <c r="M100" s="366"/>
      <c r="O100" s="78" t="s">
        <v>5422</v>
      </c>
      <c r="P100" s="92" t="s">
        <v>5616</v>
      </c>
      <c r="Q100" s="80"/>
      <c r="R100" s="92" t="s">
        <v>5617</v>
      </c>
      <c r="S100" s="83" t="s">
        <v>55</v>
      </c>
      <c r="T100" s="94"/>
      <c r="U100" s="83"/>
      <c r="V100" s="101">
        <v>44</v>
      </c>
      <c r="W100" s="92" t="s">
        <v>5618</v>
      </c>
      <c r="X100" s="80" t="s">
        <v>5619</v>
      </c>
      <c r="Y100" s="93">
        <v>61</v>
      </c>
      <c r="Z100" s="67"/>
      <c r="AA100" s="366"/>
    </row>
    <row r="101" spans="1:27" x14ac:dyDescent="0.2">
      <c r="A101" s="78" t="s">
        <v>5393</v>
      </c>
      <c r="B101" s="92" t="s">
        <v>25</v>
      </c>
      <c r="C101" s="80"/>
      <c r="D101" s="92" t="s">
        <v>26</v>
      </c>
      <c r="E101" s="93" t="s">
        <v>5379</v>
      </c>
      <c r="F101" s="92"/>
      <c r="G101" s="83"/>
      <c r="H101" s="84">
        <v>40.07</v>
      </c>
      <c r="I101" s="98" t="s">
        <v>3</v>
      </c>
      <c r="J101" s="97" t="s">
        <v>5426</v>
      </c>
      <c r="K101" s="86">
        <v>56</v>
      </c>
      <c r="L101" s="67"/>
      <c r="M101" s="366"/>
      <c r="O101" s="78" t="s">
        <v>5427</v>
      </c>
      <c r="P101" s="92" t="s">
        <v>5616</v>
      </c>
      <c r="Q101" s="80"/>
      <c r="R101" s="94" t="s">
        <v>5620</v>
      </c>
      <c r="S101" s="83" t="s">
        <v>55</v>
      </c>
      <c r="T101" s="94"/>
      <c r="U101" s="83"/>
      <c r="V101" s="101">
        <v>47.4</v>
      </c>
      <c r="W101" s="92" t="s">
        <v>230</v>
      </c>
      <c r="X101" s="80" t="s">
        <v>5621</v>
      </c>
      <c r="Y101" s="93">
        <v>65</v>
      </c>
      <c r="Z101" s="67"/>
      <c r="AA101" s="366"/>
    </row>
    <row r="102" spans="1:27" x14ac:dyDescent="0.2">
      <c r="A102" s="78" t="s">
        <v>5397</v>
      </c>
      <c r="B102" s="92" t="s">
        <v>180</v>
      </c>
      <c r="C102" s="80"/>
      <c r="D102" s="92" t="s">
        <v>781</v>
      </c>
      <c r="E102" s="83" t="s">
        <v>5379</v>
      </c>
      <c r="F102" s="94"/>
      <c r="G102" s="83"/>
      <c r="H102" s="84">
        <v>45.48</v>
      </c>
      <c r="I102" s="92" t="s">
        <v>3</v>
      </c>
      <c r="J102" s="80" t="s">
        <v>5551</v>
      </c>
      <c r="K102" s="93">
        <v>61</v>
      </c>
      <c r="L102" s="67"/>
      <c r="M102" s="366"/>
      <c r="O102" s="78" t="s">
        <v>5428</v>
      </c>
      <c r="P102" s="92" t="s">
        <v>5588</v>
      </c>
      <c r="Q102" s="80"/>
      <c r="R102" s="94" t="s">
        <v>5589</v>
      </c>
      <c r="S102" s="83" t="s">
        <v>55</v>
      </c>
      <c r="T102" s="94"/>
      <c r="U102" s="83"/>
      <c r="V102" s="101">
        <v>53.2</v>
      </c>
      <c r="W102" s="92" t="s">
        <v>5541</v>
      </c>
      <c r="X102" s="80" t="s">
        <v>5622</v>
      </c>
      <c r="Y102" s="93">
        <v>71</v>
      </c>
      <c r="Z102" s="67"/>
      <c r="AA102" s="366"/>
    </row>
    <row r="103" spans="1:27" x14ac:dyDescent="0.2">
      <c r="A103" s="78" t="s">
        <v>5389</v>
      </c>
      <c r="B103" s="92" t="s">
        <v>51</v>
      </c>
      <c r="C103" s="80"/>
      <c r="D103" s="92" t="s">
        <v>52</v>
      </c>
      <c r="E103" s="83" t="s">
        <v>5379</v>
      </c>
      <c r="F103" s="94"/>
      <c r="G103" s="83"/>
      <c r="H103" s="84">
        <v>47.71</v>
      </c>
      <c r="I103" s="92" t="s">
        <v>247</v>
      </c>
      <c r="J103" s="80" t="s">
        <v>5623</v>
      </c>
      <c r="K103" s="93">
        <v>67</v>
      </c>
      <c r="L103" s="67"/>
      <c r="M103" s="366"/>
      <c r="O103" s="78" t="s">
        <v>5429</v>
      </c>
      <c r="P103" s="92" t="s">
        <v>5624</v>
      </c>
      <c r="Q103" s="80"/>
      <c r="R103" s="92" t="s">
        <v>399</v>
      </c>
      <c r="S103" s="83" t="s">
        <v>55</v>
      </c>
      <c r="T103" s="94"/>
      <c r="U103" s="83"/>
      <c r="V103" s="101">
        <v>58.8</v>
      </c>
      <c r="W103" s="92" t="s">
        <v>3</v>
      </c>
      <c r="X103" s="80" t="s">
        <v>5625</v>
      </c>
      <c r="Y103" s="93">
        <v>76</v>
      </c>
      <c r="Z103" s="67"/>
      <c r="AA103" s="366"/>
    </row>
    <row r="104" spans="1:27" x14ac:dyDescent="0.2">
      <c r="A104" s="78" t="s">
        <v>5406</v>
      </c>
      <c r="B104" s="92" t="s">
        <v>180</v>
      </c>
      <c r="C104" s="80"/>
      <c r="D104" s="92" t="s">
        <v>781</v>
      </c>
      <c r="E104" s="99" t="s">
        <v>5379</v>
      </c>
      <c r="F104" s="151"/>
      <c r="G104" s="83"/>
      <c r="H104" s="84">
        <v>50.35</v>
      </c>
      <c r="I104" s="94" t="s">
        <v>3</v>
      </c>
      <c r="J104" s="80" t="s">
        <v>5626</v>
      </c>
      <c r="K104" s="93">
        <v>70</v>
      </c>
      <c r="L104" s="67"/>
      <c r="M104" s="366"/>
      <c r="O104" s="78" t="s">
        <v>5431</v>
      </c>
      <c r="P104" s="92" t="s">
        <v>5539</v>
      </c>
      <c r="Q104" s="80"/>
      <c r="R104" s="92" t="s">
        <v>5540</v>
      </c>
      <c r="S104" s="83" t="s">
        <v>55</v>
      </c>
      <c r="T104" s="94"/>
      <c r="U104" s="83"/>
      <c r="V104" s="101">
        <v>99.8</v>
      </c>
      <c r="W104" s="92" t="s">
        <v>3037</v>
      </c>
      <c r="X104" s="80" t="s">
        <v>5440</v>
      </c>
      <c r="Y104" s="93">
        <v>82</v>
      </c>
      <c r="Z104" s="67"/>
      <c r="AA104" s="366"/>
    </row>
    <row r="105" spans="1:27" x14ac:dyDescent="0.2">
      <c r="A105" s="78" t="s">
        <v>5409</v>
      </c>
      <c r="B105" s="92" t="s">
        <v>5627</v>
      </c>
      <c r="C105" s="80"/>
      <c r="D105" s="92" t="s">
        <v>52</v>
      </c>
      <c r="E105" s="86" t="s">
        <v>5379</v>
      </c>
      <c r="F105" s="83"/>
      <c r="G105" s="83"/>
      <c r="H105" s="84">
        <v>55.32</v>
      </c>
      <c r="I105" s="98" t="s">
        <v>3</v>
      </c>
      <c r="J105" s="80" t="s">
        <v>5398</v>
      </c>
      <c r="K105" s="93">
        <v>75</v>
      </c>
      <c r="L105" s="67"/>
      <c r="M105" s="366"/>
      <c r="O105" s="148"/>
      <c r="P105" s="148"/>
      <c r="Q105" s="148"/>
      <c r="R105" s="148"/>
      <c r="S105" s="148"/>
      <c r="T105" s="148"/>
      <c r="U105" s="171"/>
      <c r="V105" s="149"/>
      <c r="W105" s="148"/>
      <c r="X105" s="148"/>
      <c r="Y105" s="150"/>
      <c r="Z105" s="67"/>
    </row>
    <row r="106" spans="1:27" x14ac:dyDescent="0.2">
      <c r="A106" s="78" t="s">
        <v>5413</v>
      </c>
      <c r="B106" s="92" t="s">
        <v>5624</v>
      </c>
      <c r="C106" s="80"/>
      <c r="D106" s="92" t="s">
        <v>399</v>
      </c>
      <c r="E106" s="99" t="s">
        <v>5379</v>
      </c>
      <c r="F106" s="151"/>
      <c r="G106" s="83"/>
      <c r="H106" s="84">
        <v>68.22</v>
      </c>
      <c r="I106" s="87" t="s">
        <v>3</v>
      </c>
      <c r="J106" s="88" t="s">
        <v>5410</v>
      </c>
      <c r="K106" s="93">
        <v>83</v>
      </c>
      <c r="L106" s="67"/>
      <c r="M106" s="366"/>
      <c r="O106" s="71" t="s">
        <v>5628</v>
      </c>
      <c r="P106" s="72"/>
      <c r="Q106" s="75"/>
      <c r="R106" s="72"/>
      <c r="S106" s="72"/>
      <c r="T106" s="126"/>
      <c r="U106" s="73"/>
      <c r="V106" s="76"/>
      <c r="W106" s="72"/>
      <c r="X106" s="72"/>
      <c r="Y106" s="76"/>
      <c r="Z106" s="67"/>
      <c r="AA106" s="366"/>
    </row>
    <row r="107" spans="1:27" x14ac:dyDescent="0.2">
      <c r="A107" s="78" t="s">
        <v>5418</v>
      </c>
      <c r="B107" s="92" t="s">
        <v>5624</v>
      </c>
      <c r="C107" s="80"/>
      <c r="D107" s="92" t="s">
        <v>399</v>
      </c>
      <c r="E107" s="93" t="s">
        <v>5379</v>
      </c>
      <c r="F107" s="80"/>
      <c r="G107" s="83"/>
      <c r="H107" s="84" t="s">
        <v>5629</v>
      </c>
      <c r="I107" s="85" t="s">
        <v>3</v>
      </c>
      <c r="J107" s="80" t="s">
        <v>5384</v>
      </c>
      <c r="K107" s="93">
        <v>87</v>
      </c>
      <c r="L107" s="67"/>
      <c r="M107" s="366"/>
      <c r="O107" s="78" t="s">
        <v>5399</v>
      </c>
      <c r="P107" s="92" t="s">
        <v>5505</v>
      </c>
      <c r="Q107" s="80"/>
      <c r="R107" s="92" t="s">
        <v>5506</v>
      </c>
      <c r="S107" s="83" t="s">
        <v>55</v>
      </c>
      <c r="T107" s="94"/>
      <c r="U107" s="83"/>
      <c r="V107" s="101">
        <v>49</v>
      </c>
      <c r="W107" s="92" t="s">
        <v>3</v>
      </c>
      <c r="X107" s="80" t="s">
        <v>5630</v>
      </c>
      <c r="Y107" s="93">
        <v>36</v>
      </c>
      <c r="Z107" s="67"/>
      <c r="AA107" s="366"/>
    </row>
    <row r="108" spans="1:27" x14ac:dyDescent="0.2">
      <c r="A108" s="78" t="s">
        <v>5425</v>
      </c>
      <c r="B108" s="92" t="s">
        <v>5624</v>
      </c>
      <c r="C108" s="80"/>
      <c r="D108" s="92" t="s">
        <v>399</v>
      </c>
      <c r="E108" s="95" t="s">
        <v>5379</v>
      </c>
      <c r="F108" s="92"/>
      <c r="G108" s="83"/>
      <c r="H108" s="84">
        <v>95.28</v>
      </c>
      <c r="I108" s="96" t="s">
        <v>3</v>
      </c>
      <c r="J108" s="97" t="s">
        <v>5395</v>
      </c>
      <c r="K108" s="86">
        <v>90</v>
      </c>
      <c r="L108" s="67"/>
      <c r="M108" s="366"/>
      <c r="O108" s="78" t="s">
        <v>5403</v>
      </c>
      <c r="P108" s="92" t="s">
        <v>5631</v>
      </c>
      <c r="Q108" s="80"/>
      <c r="R108" s="92" t="s">
        <v>105</v>
      </c>
      <c r="S108" s="83" t="s">
        <v>55</v>
      </c>
      <c r="T108" s="94"/>
      <c r="U108" s="83"/>
      <c r="V108" s="101">
        <v>53.8</v>
      </c>
      <c r="W108" s="92" t="s">
        <v>105</v>
      </c>
      <c r="X108" s="80" t="s">
        <v>5632</v>
      </c>
      <c r="Y108" s="93">
        <v>42</v>
      </c>
      <c r="Z108" s="67"/>
      <c r="AA108" s="366"/>
    </row>
    <row r="109" spans="1:27" x14ac:dyDescent="0.2">
      <c r="A109" s="168"/>
      <c r="B109" s="148"/>
      <c r="C109" s="108"/>
      <c r="D109" s="148"/>
      <c r="E109" s="109"/>
      <c r="F109" s="109"/>
      <c r="G109" s="172"/>
      <c r="H109" s="173"/>
      <c r="I109" s="148"/>
      <c r="J109" s="174"/>
      <c r="K109" s="150"/>
      <c r="L109" s="67"/>
      <c r="M109" s="366"/>
      <c r="O109" s="78" t="s">
        <v>5407</v>
      </c>
      <c r="P109" s="92" t="s">
        <v>1578</v>
      </c>
      <c r="Q109" s="80"/>
      <c r="R109" s="92" t="s">
        <v>4484</v>
      </c>
      <c r="S109" s="83" t="s">
        <v>55</v>
      </c>
      <c r="T109" s="94"/>
      <c r="U109" s="83"/>
      <c r="V109" s="101">
        <v>56.2</v>
      </c>
      <c r="W109" s="92" t="s">
        <v>223</v>
      </c>
      <c r="X109" s="80" t="s">
        <v>5633</v>
      </c>
      <c r="Y109" s="93">
        <v>49</v>
      </c>
      <c r="Z109" s="67"/>
      <c r="AA109" s="366"/>
    </row>
    <row r="110" spans="1:27" x14ac:dyDescent="0.2">
      <c r="A110" s="71" t="s">
        <v>5634</v>
      </c>
      <c r="B110" s="72"/>
      <c r="C110" s="75"/>
      <c r="D110" s="72"/>
      <c r="E110" s="72"/>
      <c r="F110" s="126"/>
      <c r="G110" s="73"/>
      <c r="H110" s="76"/>
      <c r="I110" s="72"/>
      <c r="J110" s="75"/>
      <c r="K110" s="76"/>
      <c r="L110" s="67"/>
      <c r="M110" s="366"/>
      <c r="O110" s="78" t="s">
        <v>5411</v>
      </c>
      <c r="P110" s="92" t="s">
        <v>150</v>
      </c>
      <c r="Q110" s="80"/>
      <c r="R110" s="92" t="s">
        <v>5577</v>
      </c>
      <c r="S110" s="95" t="s">
        <v>55</v>
      </c>
      <c r="T110" s="92"/>
      <c r="U110" s="83"/>
      <c r="V110" s="103">
        <v>56.8</v>
      </c>
      <c r="W110" s="96" t="s">
        <v>5635</v>
      </c>
      <c r="X110" s="97" t="s">
        <v>5636</v>
      </c>
      <c r="Y110" s="86">
        <v>52</v>
      </c>
      <c r="Z110" s="67"/>
      <c r="AA110" s="366"/>
    </row>
    <row r="111" spans="1:27" x14ac:dyDescent="0.2">
      <c r="A111" s="78" t="s">
        <v>5377</v>
      </c>
      <c r="B111" s="92" t="s">
        <v>5637</v>
      </c>
      <c r="C111" s="80"/>
      <c r="D111" s="92" t="s">
        <v>121</v>
      </c>
      <c r="E111" s="83" t="s">
        <v>5379</v>
      </c>
      <c r="F111" s="94"/>
      <c r="G111" s="99"/>
      <c r="H111" s="123">
        <v>48.1</v>
      </c>
      <c r="I111" s="87" t="s">
        <v>3</v>
      </c>
      <c r="J111" s="88" t="s">
        <v>5638</v>
      </c>
      <c r="K111" s="90">
        <v>35</v>
      </c>
      <c r="L111" s="67"/>
      <c r="M111" s="366"/>
      <c r="O111" s="78" t="s">
        <v>5414</v>
      </c>
      <c r="P111" s="87" t="s">
        <v>25</v>
      </c>
      <c r="Q111" s="88"/>
      <c r="R111" s="87" t="s">
        <v>26</v>
      </c>
      <c r="S111" s="95" t="s">
        <v>55</v>
      </c>
      <c r="T111" s="92"/>
      <c r="U111" s="83"/>
      <c r="V111" s="103">
        <v>58.8</v>
      </c>
      <c r="W111" s="96" t="s">
        <v>5635</v>
      </c>
      <c r="X111" s="97" t="s">
        <v>5636</v>
      </c>
      <c r="Y111" s="86">
        <v>55</v>
      </c>
      <c r="Z111" s="67"/>
      <c r="AA111" s="366"/>
    </row>
    <row r="112" spans="1:27" x14ac:dyDescent="0.2">
      <c r="A112" s="78" t="s">
        <v>5381</v>
      </c>
      <c r="B112" s="92" t="s">
        <v>120</v>
      </c>
      <c r="C112" s="80"/>
      <c r="D112" s="92" t="s">
        <v>121</v>
      </c>
      <c r="E112" s="83" t="s">
        <v>5379</v>
      </c>
      <c r="F112" s="92"/>
      <c r="G112" s="83"/>
      <c r="H112" s="84">
        <v>49.86</v>
      </c>
      <c r="I112" s="98" t="s">
        <v>5498</v>
      </c>
      <c r="J112" s="80" t="s">
        <v>5639</v>
      </c>
      <c r="K112" s="93">
        <v>40</v>
      </c>
      <c r="L112" s="67"/>
      <c r="M112" s="366"/>
      <c r="O112" s="78" t="s">
        <v>5422</v>
      </c>
      <c r="P112" s="92" t="s">
        <v>5640</v>
      </c>
      <c r="Q112" s="80"/>
      <c r="R112" s="92" t="s">
        <v>2</v>
      </c>
      <c r="S112" s="83" t="s">
        <v>55</v>
      </c>
      <c r="T112" s="94"/>
      <c r="U112" s="83"/>
      <c r="V112" s="101">
        <v>66.599999999999994</v>
      </c>
      <c r="W112" s="92" t="s">
        <v>3</v>
      </c>
      <c r="X112" s="80" t="s">
        <v>5528</v>
      </c>
      <c r="Y112" s="93">
        <v>62</v>
      </c>
      <c r="Z112" s="67"/>
      <c r="AA112" s="366"/>
    </row>
    <row r="113" spans="1:27" x14ac:dyDescent="0.2">
      <c r="A113" s="78" t="s">
        <v>5385</v>
      </c>
      <c r="B113" s="87" t="s">
        <v>505</v>
      </c>
      <c r="C113" s="88"/>
      <c r="D113" s="87" t="s">
        <v>5468</v>
      </c>
      <c r="E113" s="83" t="s">
        <v>5379</v>
      </c>
      <c r="F113" s="92"/>
      <c r="G113" s="83"/>
      <c r="H113" s="84" t="s">
        <v>5641</v>
      </c>
      <c r="I113" s="92" t="s">
        <v>713</v>
      </c>
      <c r="J113" s="80" t="s">
        <v>5642</v>
      </c>
      <c r="K113" s="93">
        <v>45</v>
      </c>
      <c r="L113" s="67"/>
      <c r="M113" s="366"/>
      <c r="O113" s="78" t="s">
        <v>5427</v>
      </c>
      <c r="P113" s="92" t="s">
        <v>5546</v>
      </c>
      <c r="Q113" s="80"/>
      <c r="R113" s="92" t="s">
        <v>5643</v>
      </c>
      <c r="S113" s="83" t="s">
        <v>55</v>
      </c>
      <c r="T113" s="94"/>
      <c r="U113" s="83"/>
      <c r="V113" s="101">
        <v>66.900000000000006</v>
      </c>
      <c r="W113" s="92" t="s">
        <v>5437</v>
      </c>
      <c r="X113" s="80" t="s">
        <v>5644</v>
      </c>
      <c r="Y113" s="93">
        <v>69</v>
      </c>
      <c r="Z113" s="67"/>
      <c r="AA113" s="366"/>
    </row>
    <row r="114" spans="1:27" x14ac:dyDescent="0.2">
      <c r="A114" s="78" t="s">
        <v>5391</v>
      </c>
      <c r="B114" s="92" t="s">
        <v>5613</v>
      </c>
      <c r="C114" s="88"/>
      <c r="D114" s="92" t="s">
        <v>5614</v>
      </c>
      <c r="E114" s="83" t="s">
        <v>5379</v>
      </c>
      <c r="F114" s="94"/>
      <c r="G114" s="83"/>
      <c r="H114" s="84">
        <v>55.25</v>
      </c>
      <c r="I114" s="94" t="s">
        <v>4447</v>
      </c>
      <c r="J114" s="80" t="s">
        <v>5645</v>
      </c>
      <c r="K114" s="93">
        <v>50</v>
      </c>
      <c r="L114" s="67"/>
      <c r="M114" s="366"/>
      <c r="O114" s="78" t="s">
        <v>5428</v>
      </c>
      <c r="P114" s="92" t="s">
        <v>5471</v>
      </c>
      <c r="Q114" s="80"/>
      <c r="R114" s="92" t="s">
        <v>5472</v>
      </c>
      <c r="S114" s="83" t="s">
        <v>55</v>
      </c>
      <c r="T114" s="94"/>
      <c r="U114" s="83"/>
      <c r="V114" s="101">
        <v>76.3</v>
      </c>
      <c r="W114" s="92" t="s">
        <v>628</v>
      </c>
      <c r="X114" s="80" t="s">
        <v>5646</v>
      </c>
      <c r="Y114" s="93">
        <v>71</v>
      </c>
      <c r="Z114" s="67"/>
      <c r="AA114" s="366"/>
    </row>
    <row r="115" spans="1:27" x14ac:dyDescent="0.2">
      <c r="A115" s="78" t="s">
        <v>5393</v>
      </c>
      <c r="B115" s="175" t="s">
        <v>150</v>
      </c>
      <c r="C115" s="176"/>
      <c r="D115" s="175" t="s">
        <v>151</v>
      </c>
      <c r="E115" s="117" t="s">
        <v>5379</v>
      </c>
      <c r="F115" s="115"/>
      <c r="G115" s="117"/>
      <c r="H115" s="118" t="s">
        <v>515</v>
      </c>
      <c r="I115" s="115" t="s">
        <v>516</v>
      </c>
      <c r="J115" s="116" t="s">
        <v>231</v>
      </c>
      <c r="K115" s="119">
        <v>55</v>
      </c>
      <c r="L115" s="67" t="s">
        <v>4323</v>
      </c>
      <c r="M115" s="366"/>
      <c r="O115" s="78" t="s">
        <v>5429</v>
      </c>
      <c r="P115" s="92" t="s">
        <v>5546</v>
      </c>
      <c r="Q115" s="80"/>
      <c r="R115" s="92" t="s">
        <v>5643</v>
      </c>
      <c r="S115" s="83" t="s">
        <v>55</v>
      </c>
      <c r="T115" s="94"/>
      <c r="U115" s="83"/>
      <c r="V115" s="101">
        <v>78.599999999999994</v>
      </c>
      <c r="W115" s="92" t="s">
        <v>921</v>
      </c>
      <c r="X115" s="80" t="s">
        <v>5647</v>
      </c>
      <c r="Y115" s="93">
        <v>75</v>
      </c>
      <c r="Z115" s="67"/>
      <c r="AA115" s="366"/>
    </row>
    <row r="116" spans="1:27" x14ac:dyDescent="0.2">
      <c r="A116" s="78" t="s">
        <v>5397</v>
      </c>
      <c r="B116" s="92" t="s">
        <v>180</v>
      </c>
      <c r="C116" s="80"/>
      <c r="D116" s="92" t="s">
        <v>781</v>
      </c>
      <c r="E116" s="83" t="s">
        <v>5379</v>
      </c>
      <c r="F116" s="94"/>
      <c r="G116" s="83"/>
      <c r="H116" s="84">
        <v>61.18</v>
      </c>
      <c r="I116" s="92" t="s">
        <v>5648</v>
      </c>
      <c r="J116" s="80" t="s">
        <v>5649</v>
      </c>
      <c r="K116" s="93">
        <v>62</v>
      </c>
      <c r="L116" s="67"/>
      <c r="M116" s="366"/>
      <c r="O116" s="78" t="s">
        <v>5431</v>
      </c>
      <c r="P116" s="92" t="s">
        <v>5471</v>
      </c>
      <c r="Q116" s="80"/>
      <c r="R116" s="92" t="s">
        <v>5472</v>
      </c>
      <c r="S116" s="83" t="s">
        <v>55</v>
      </c>
      <c r="T116" s="94"/>
      <c r="U116" s="83"/>
      <c r="V116" s="101">
        <v>97.5</v>
      </c>
      <c r="W116" s="92" t="s">
        <v>929</v>
      </c>
      <c r="X116" s="80" t="s">
        <v>5650</v>
      </c>
      <c r="Y116" s="93">
        <v>82</v>
      </c>
      <c r="Z116" s="67"/>
      <c r="AA116" s="366"/>
    </row>
    <row r="117" spans="1:27" x14ac:dyDescent="0.2">
      <c r="A117" s="78" t="s">
        <v>5389</v>
      </c>
      <c r="B117" s="92" t="s">
        <v>180</v>
      </c>
      <c r="C117" s="88"/>
      <c r="D117" s="92" t="s">
        <v>781</v>
      </c>
      <c r="E117" s="83" t="s">
        <v>5379</v>
      </c>
      <c r="F117" s="94"/>
      <c r="G117" s="83"/>
      <c r="H117" s="84">
        <v>65.06</v>
      </c>
      <c r="I117" s="92" t="s">
        <v>3</v>
      </c>
      <c r="J117" s="80" t="s">
        <v>5651</v>
      </c>
      <c r="K117" s="93">
        <v>65</v>
      </c>
      <c r="L117" s="67"/>
      <c r="M117" s="366"/>
      <c r="O117" s="148"/>
      <c r="P117" s="148"/>
      <c r="Q117" s="148"/>
      <c r="R117" s="148"/>
      <c r="S117" s="148"/>
      <c r="T117" s="148"/>
      <c r="U117" s="171"/>
      <c r="V117" s="149"/>
      <c r="W117" s="148"/>
      <c r="X117" s="148"/>
      <c r="Y117" s="150"/>
      <c r="Z117" s="67"/>
    </row>
    <row r="118" spans="1:27" x14ac:dyDescent="0.2">
      <c r="A118" s="78" t="s">
        <v>5406</v>
      </c>
      <c r="B118" s="92" t="s">
        <v>5652</v>
      </c>
      <c r="C118" s="80"/>
      <c r="D118" s="92" t="s">
        <v>2960</v>
      </c>
      <c r="E118" s="83" t="s">
        <v>5379</v>
      </c>
      <c r="F118" s="94"/>
      <c r="G118" s="83"/>
      <c r="H118" s="84">
        <v>71.78</v>
      </c>
      <c r="I118" s="92" t="s">
        <v>5653</v>
      </c>
      <c r="J118" s="80" t="s">
        <v>5654</v>
      </c>
      <c r="K118" s="93">
        <v>73</v>
      </c>
      <c r="L118" s="67"/>
      <c r="M118" s="366"/>
      <c r="O118" s="71" t="s">
        <v>5655</v>
      </c>
      <c r="P118" s="72"/>
      <c r="Q118" s="72"/>
      <c r="R118" s="72"/>
      <c r="S118" s="72"/>
      <c r="T118" s="72"/>
      <c r="U118" s="72"/>
      <c r="V118" s="72"/>
      <c r="W118" s="72"/>
      <c r="X118" s="72"/>
      <c r="Y118" s="76"/>
      <c r="Z118" s="67"/>
      <c r="AA118" s="366"/>
    </row>
    <row r="119" spans="1:27" x14ac:dyDescent="0.2">
      <c r="A119" s="78" t="s">
        <v>5409</v>
      </c>
      <c r="B119" s="92" t="s">
        <v>5652</v>
      </c>
      <c r="C119" s="80"/>
      <c r="D119" s="92" t="s">
        <v>2960</v>
      </c>
      <c r="E119" s="83" t="s">
        <v>5379</v>
      </c>
      <c r="F119" s="94"/>
      <c r="G119" s="83"/>
      <c r="H119" s="84">
        <v>76.83</v>
      </c>
      <c r="I119" s="92" t="s">
        <v>5656</v>
      </c>
      <c r="J119" s="80" t="s">
        <v>5657</v>
      </c>
      <c r="K119" s="93">
        <v>75</v>
      </c>
      <c r="L119" s="67"/>
      <c r="M119" s="366"/>
      <c r="O119" s="78" t="s">
        <v>5658</v>
      </c>
      <c r="P119" s="92" t="s">
        <v>5659</v>
      </c>
      <c r="Q119" s="80"/>
      <c r="R119" s="94" t="s">
        <v>5617</v>
      </c>
      <c r="S119" s="99" t="s">
        <v>5660</v>
      </c>
      <c r="T119" s="99"/>
      <c r="U119" s="99"/>
      <c r="V119" s="177" t="s">
        <v>5661</v>
      </c>
      <c r="W119" s="87" t="s">
        <v>379</v>
      </c>
      <c r="X119" s="88" t="s">
        <v>5662</v>
      </c>
      <c r="Y119" s="90">
        <v>38</v>
      </c>
      <c r="Z119" s="67"/>
      <c r="AA119" s="366"/>
    </row>
    <row r="120" spans="1:27" x14ac:dyDescent="0.2">
      <c r="A120" s="78" t="s">
        <v>5413</v>
      </c>
      <c r="B120" s="178" t="s">
        <v>5663</v>
      </c>
      <c r="C120" s="179"/>
      <c r="D120" s="178" t="s">
        <v>399</v>
      </c>
      <c r="E120" s="99" t="s">
        <v>5379</v>
      </c>
      <c r="F120" s="151"/>
      <c r="G120" s="99"/>
      <c r="H120" s="84">
        <v>94.49</v>
      </c>
      <c r="I120" s="178" t="s">
        <v>5664</v>
      </c>
      <c r="J120" s="80" t="s">
        <v>5665</v>
      </c>
      <c r="K120" s="152">
        <v>84</v>
      </c>
      <c r="L120" s="67"/>
      <c r="M120" s="366"/>
      <c r="O120" s="78" t="s">
        <v>5666</v>
      </c>
      <c r="P120" s="92" t="s">
        <v>5659</v>
      </c>
      <c r="Q120" s="80"/>
      <c r="R120" s="94" t="s">
        <v>5617</v>
      </c>
      <c r="S120" s="99" t="s">
        <v>5660</v>
      </c>
      <c r="T120" s="99"/>
      <c r="U120" s="99"/>
      <c r="V120" s="177" t="s">
        <v>5667</v>
      </c>
      <c r="W120" s="87" t="s">
        <v>379</v>
      </c>
      <c r="X120" s="88" t="s">
        <v>5668</v>
      </c>
      <c r="Y120" s="90">
        <v>40</v>
      </c>
      <c r="Z120" s="67"/>
      <c r="AA120" s="366"/>
    </row>
    <row r="121" spans="1:27" x14ac:dyDescent="0.2">
      <c r="A121" s="78" t="s">
        <v>5418</v>
      </c>
      <c r="B121" s="92" t="s">
        <v>5471</v>
      </c>
      <c r="C121" s="80"/>
      <c r="D121" s="92" t="s">
        <v>5472</v>
      </c>
      <c r="E121" s="83" t="s">
        <v>5379</v>
      </c>
      <c r="F121" s="94"/>
      <c r="G121" s="83"/>
      <c r="H121" s="84">
        <v>95.82</v>
      </c>
      <c r="I121" s="92" t="s">
        <v>214</v>
      </c>
      <c r="J121" s="80" t="s">
        <v>5669</v>
      </c>
      <c r="K121" s="93">
        <v>85</v>
      </c>
      <c r="L121" s="67"/>
      <c r="M121" s="366"/>
      <c r="O121" s="180" t="s">
        <v>5670</v>
      </c>
      <c r="P121" s="92" t="s">
        <v>5671</v>
      </c>
      <c r="Q121" s="80"/>
      <c r="R121" s="94" t="s">
        <v>274</v>
      </c>
      <c r="S121" s="99" t="s">
        <v>5660</v>
      </c>
      <c r="T121" s="94"/>
      <c r="U121" s="83"/>
      <c r="V121" s="181" t="s">
        <v>5672</v>
      </c>
      <c r="W121" s="92" t="s">
        <v>379</v>
      </c>
      <c r="X121" s="80" t="s">
        <v>5673</v>
      </c>
      <c r="Y121" s="93">
        <v>45</v>
      </c>
      <c r="Z121" s="67"/>
      <c r="AA121" s="366"/>
    </row>
    <row r="122" spans="1:27" x14ac:dyDescent="0.2">
      <c r="A122" s="78" t="s">
        <v>5425</v>
      </c>
      <c r="B122" s="178" t="s">
        <v>5663</v>
      </c>
      <c r="C122" s="179"/>
      <c r="D122" s="178" t="s">
        <v>399</v>
      </c>
      <c r="E122" s="82" t="s">
        <v>5379</v>
      </c>
      <c r="F122" s="92"/>
      <c r="G122" s="83"/>
      <c r="H122" s="84">
        <v>129.54</v>
      </c>
      <c r="I122" s="96" t="s">
        <v>88</v>
      </c>
      <c r="J122" s="97" t="s">
        <v>5529</v>
      </c>
      <c r="K122" s="86">
        <v>90</v>
      </c>
      <c r="L122" s="67"/>
      <c r="M122" s="366"/>
      <c r="O122" s="78" t="s">
        <v>5674</v>
      </c>
      <c r="P122" s="92" t="s">
        <v>5675</v>
      </c>
      <c r="Q122" s="80"/>
      <c r="R122" s="94" t="s">
        <v>5676</v>
      </c>
      <c r="S122" s="99" t="s">
        <v>5660</v>
      </c>
      <c r="T122" s="99"/>
      <c r="U122" s="99"/>
      <c r="V122" s="177" t="s">
        <v>5677</v>
      </c>
      <c r="W122" s="87" t="s">
        <v>379</v>
      </c>
      <c r="X122" s="88" t="s">
        <v>5668</v>
      </c>
      <c r="Y122" s="90">
        <v>51</v>
      </c>
      <c r="Z122" s="67"/>
      <c r="AA122" s="366"/>
    </row>
    <row r="123" spans="1:27" x14ac:dyDescent="0.2">
      <c r="A123" s="147"/>
      <c r="B123" s="112"/>
      <c r="C123" s="108"/>
      <c r="D123" s="112"/>
      <c r="E123" s="109"/>
      <c r="F123" s="109"/>
      <c r="G123" s="110"/>
      <c r="H123" s="182"/>
      <c r="I123" s="112"/>
      <c r="J123" s="108"/>
      <c r="K123" s="109"/>
      <c r="L123" s="67"/>
      <c r="M123" s="366"/>
      <c r="O123" s="78" t="s">
        <v>5678</v>
      </c>
      <c r="P123" s="92" t="s">
        <v>5679</v>
      </c>
      <c r="Q123" s="80"/>
      <c r="R123" s="94" t="s">
        <v>564</v>
      </c>
      <c r="S123" s="99" t="s">
        <v>5660</v>
      </c>
      <c r="T123" s="99"/>
      <c r="U123" s="99"/>
      <c r="V123" s="177" t="s">
        <v>5680</v>
      </c>
      <c r="W123" s="87" t="s">
        <v>379</v>
      </c>
      <c r="X123" s="88" t="s">
        <v>5668</v>
      </c>
      <c r="Y123" s="90">
        <v>55</v>
      </c>
      <c r="Z123" s="67"/>
      <c r="AA123" s="366"/>
    </row>
    <row r="124" spans="1:27" x14ac:dyDescent="0.2">
      <c r="A124" s="71" t="s">
        <v>5681</v>
      </c>
      <c r="B124" s="72"/>
      <c r="C124" s="75"/>
      <c r="D124" s="72"/>
      <c r="E124" s="72"/>
      <c r="F124" s="126"/>
      <c r="G124" s="73"/>
      <c r="H124" s="72"/>
      <c r="I124" s="72"/>
      <c r="J124" s="75"/>
      <c r="K124" s="76"/>
      <c r="L124" s="67"/>
      <c r="M124" s="366"/>
      <c r="O124" s="78" t="s">
        <v>5682</v>
      </c>
      <c r="P124" s="92" t="s">
        <v>5683</v>
      </c>
      <c r="Q124" s="80"/>
      <c r="R124" s="92" t="s">
        <v>5684</v>
      </c>
      <c r="S124" s="99" t="s">
        <v>5660</v>
      </c>
      <c r="T124" s="99"/>
      <c r="U124" s="99"/>
      <c r="V124" s="177" t="s">
        <v>5685</v>
      </c>
      <c r="W124" s="87" t="s">
        <v>379</v>
      </c>
      <c r="X124" s="88" t="s">
        <v>5668</v>
      </c>
      <c r="Y124" s="90">
        <v>64</v>
      </c>
      <c r="Z124" s="67"/>
      <c r="AA124" s="366"/>
    </row>
    <row r="125" spans="1:27" x14ac:dyDescent="0.2">
      <c r="A125" s="78" t="s">
        <v>5658</v>
      </c>
      <c r="B125" s="92" t="s">
        <v>5686</v>
      </c>
      <c r="C125" s="88"/>
      <c r="D125" s="92" t="s">
        <v>204</v>
      </c>
      <c r="E125" s="83" t="s">
        <v>5379</v>
      </c>
      <c r="F125" s="94"/>
      <c r="G125" s="83"/>
      <c r="H125" s="183" t="s">
        <v>5687</v>
      </c>
      <c r="I125" s="94" t="s">
        <v>358</v>
      </c>
      <c r="J125" s="80" t="s">
        <v>5688</v>
      </c>
      <c r="K125" s="93">
        <v>38</v>
      </c>
      <c r="L125" s="67"/>
      <c r="M125" s="366"/>
      <c r="O125" s="78" t="s">
        <v>5689</v>
      </c>
      <c r="P125" s="87" t="s">
        <v>5690</v>
      </c>
      <c r="Q125" s="88"/>
      <c r="R125" s="87" t="s">
        <v>5691</v>
      </c>
      <c r="S125" s="99" t="s">
        <v>5660</v>
      </c>
      <c r="T125" s="99"/>
      <c r="U125" s="99"/>
      <c r="V125" s="177" t="s">
        <v>5692</v>
      </c>
      <c r="W125" s="87" t="s">
        <v>123</v>
      </c>
      <c r="X125" s="88" t="s">
        <v>5693</v>
      </c>
      <c r="Y125" s="90">
        <v>65</v>
      </c>
      <c r="Z125" s="67"/>
      <c r="AA125" s="366"/>
    </row>
    <row r="126" spans="1:27" x14ac:dyDescent="0.2">
      <c r="A126" s="78" t="s">
        <v>5666</v>
      </c>
      <c r="B126" s="87" t="s">
        <v>5610</v>
      </c>
      <c r="C126" s="88"/>
      <c r="D126" s="87" t="s">
        <v>395</v>
      </c>
      <c r="E126" s="99" t="s">
        <v>5379</v>
      </c>
      <c r="F126" s="94"/>
      <c r="G126" s="83"/>
      <c r="H126" s="183" t="s">
        <v>5694</v>
      </c>
      <c r="I126" s="92" t="s">
        <v>358</v>
      </c>
      <c r="J126" s="80" t="s">
        <v>5695</v>
      </c>
      <c r="K126" s="93">
        <v>42</v>
      </c>
      <c r="L126" s="67"/>
      <c r="M126" s="366"/>
      <c r="O126" s="78"/>
      <c r="P126" s="92"/>
      <c r="Q126" s="92"/>
      <c r="R126" s="92"/>
      <c r="S126" s="92"/>
      <c r="T126" s="92"/>
      <c r="U126" s="92"/>
      <c r="V126" s="92"/>
      <c r="W126" s="92"/>
      <c r="X126" s="92"/>
      <c r="Y126" s="98"/>
      <c r="Z126" s="67"/>
      <c r="AA126" s="366"/>
    </row>
    <row r="127" spans="1:27" x14ac:dyDescent="0.2">
      <c r="A127" s="78" t="s">
        <v>5670</v>
      </c>
      <c r="B127" s="87" t="s">
        <v>5610</v>
      </c>
      <c r="C127" s="88"/>
      <c r="D127" s="87" t="s">
        <v>395</v>
      </c>
      <c r="E127" s="99" t="s">
        <v>5379</v>
      </c>
      <c r="F127" s="94"/>
      <c r="G127" s="83"/>
      <c r="H127" s="183" t="s">
        <v>5696</v>
      </c>
      <c r="I127" s="92" t="s">
        <v>2784</v>
      </c>
      <c r="J127" s="80" t="s">
        <v>5611</v>
      </c>
      <c r="K127" s="93">
        <v>45</v>
      </c>
      <c r="L127" s="67"/>
      <c r="M127" s="366"/>
      <c r="O127" s="71" t="s">
        <v>5697</v>
      </c>
      <c r="P127" s="72"/>
      <c r="Q127" s="72"/>
      <c r="R127" s="72"/>
      <c r="S127" s="72"/>
      <c r="T127" s="72"/>
      <c r="U127" s="72"/>
      <c r="V127" s="184"/>
      <c r="W127" s="72"/>
      <c r="X127" s="72"/>
      <c r="Y127" s="76"/>
      <c r="Z127" s="67"/>
      <c r="AA127" s="366"/>
    </row>
    <row r="128" spans="1:27" x14ac:dyDescent="0.2">
      <c r="A128" s="78" t="s">
        <v>5674</v>
      </c>
      <c r="B128" s="87" t="s">
        <v>5613</v>
      </c>
      <c r="C128" s="88"/>
      <c r="D128" s="87" t="s">
        <v>5614</v>
      </c>
      <c r="E128" s="83" t="s">
        <v>5379</v>
      </c>
      <c r="F128" s="94"/>
      <c r="G128" s="83"/>
      <c r="H128" s="183" t="s">
        <v>5698</v>
      </c>
      <c r="I128" s="94" t="s">
        <v>3</v>
      </c>
      <c r="J128" s="80" t="s">
        <v>5615</v>
      </c>
      <c r="K128" s="93">
        <v>50</v>
      </c>
      <c r="L128" s="67"/>
      <c r="M128" s="366"/>
      <c r="O128" s="78" t="s">
        <v>5658</v>
      </c>
      <c r="P128" s="92" t="s">
        <v>5659</v>
      </c>
      <c r="Q128" s="80"/>
      <c r="R128" s="94" t="s">
        <v>5617</v>
      </c>
      <c r="S128" s="99" t="s">
        <v>55</v>
      </c>
      <c r="T128" s="99"/>
      <c r="U128" s="99"/>
      <c r="V128" s="185" t="s">
        <v>5699</v>
      </c>
      <c r="W128" s="87" t="s">
        <v>379</v>
      </c>
      <c r="X128" s="88" t="s">
        <v>5662</v>
      </c>
      <c r="Y128" s="90">
        <v>38</v>
      </c>
      <c r="Z128" s="67"/>
      <c r="AA128" s="366"/>
    </row>
    <row r="129" spans="1:27" x14ac:dyDescent="0.2">
      <c r="A129" s="78" t="s">
        <v>5678</v>
      </c>
      <c r="B129" s="98" t="s">
        <v>25</v>
      </c>
      <c r="C129" s="80"/>
      <c r="D129" s="94" t="s">
        <v>5394</v>
      </c>
      <c r="E129" s="83" t="s">
        <v>5379</v>
      </c>
      <c r="F129" s="102"/>
      <c r="G129" s="83"/>
      <c r="H129" s="84" t="s">
        <v>5700</v>
      </c>
      <c r="I129" s="98" t="s">
        <v>3</v>
      </c>
      <c r="J129" s="80" t="s">
        <v>5544</v>
      </c>
      <c r="K129" s="93">
        <v>56</v>
      </c>
      <c r="L129" s="67"/>
      <c r="M129" s="366"/>
      <c r="O129" s="78" t="s">
        <v>5666</v>
      </c>
      <c r="P129" s="92" t="s">
        <v>5659</v>
      </c>
      <c r="Q129" s="80"/>
      <c r="R129" s="94" t="s">
        <v>5617</v>
      </c>
      <c r="S129" s="99" t="s">
        <v>55</v>
      </c>
      <c r="T129" s="99"/>
      <c r="U129" s="99"/>
      <c r="V129" s="185" t="s">
        <v>5701</v>
      </c>
      <c r="W129" s="87" t="s">
        <v>379</v>
      </c>
      <c r="X129" s="88" t="s">
        <v>5668</v>
      </c>
      <c r="Y129" s="90">
        <v>40</v>
      </c>
      <c r="Z129" s="67"/>
      <c r="AA129" s="366"/>
    </row>
    <row r="130" spans="1:27" x14ac:dyDescent="0.2">
      <c r="A130" s="78" t="s">
        <v>5682</v>
      </c>
      <c r="B130" s="92" t="s">
        <v>180</v>
      </c>
      <c r="C130" s="80"/>
      <c r="D130" s="92" t="s">
        <v>109</v>
      </c>
      <c r="E130" s="83" t="s">
        <v>5379</v>
      </c>
      <c r="F130" s="94"/>
      <c r="G130" s="83"/>
      <c r="H130" s="183" t="s">
        <v>5702</v>
      </c>
      <c r="I130" s="92" t="s">
        <v>3</v>
      </c>
      <c r="J130" s="80" t="s">
        <v>5551</v>
      </c>
      <c r="K130" s="93">
        <v>61</v>
      </c>
      <c r="L130" s="67"/>
      <c r="M130" s="366"/>
      <c r="O130" s="78" t="s">
        <v>5670</v>
      </c>
      <c r="P130" s="92" t="s">
        <v>5703</v>
      </c>
      <c r="Q130" s="80"/>
      <c r="R130" s="94" t="s">
        <v>5506</v>
      </c>
      <c r="S130" s="99" t="s">
        <v>55</v>
      </c>
      <c r="T130" s="151"/>
      <c r="U130" s="99"/>
      <c r="V130" s="185" t="s">
        <v>5704</v>
      </c>
      <c r="W130" s="87" t="s">
        <v>379</v>
      </c>
      <c r="X130" s="88" t="s">
        <v>5668</v>
      </c>
      <c r="Y130" s="90">
        <v>48</v>
      </c>
      <c r="Z130" s="67"/>
      <c r="AA130" s="366"/>
    </row>
    <row r="131" spans="1:27" x14ac:dyDescent="0.2">
      <c r="A131" s="78" t="s">
        <v>5689</v>
      </c>
      <c r="B131" s="92" t="s">
        <v>180</v>
      </c>
      <c r="C131" s="88"/>
      <c r="D131" s="87" t="s">
        <v>181</v>
      </c>
      <c r="E131" s="83" t="s">
        <v>5379</v>
      </c>
      <c r="F131" s="151"/>
      <c r="G131" s="99"/>
      <c r="H131" s="186" t="s">
        <v>5705</v>
      </c>
      <c r="I131" s="92" t="s">
        <v>777</v>
      </c>
      <c r="J131" s="80" t="s">
        <v>5706</v>
      </c>
      <c r="K131" s="90">
        <v>68</v>
      </c>
      <c r="L131" s="67"/>
      <c r="M131" s="366"/>
      <c r="O131" s="78" t="s">
        <v>5674</v>
      </c>
      <c r="P131" s="92" t="s">
        <v>5675</v>
      </c>
      <c r="Q131" s="80"/>
      <c r="R131" s="94" t="s">
        <v>5676</v>
      </c>
      <c r="S131" s="99" t="s">
        <v>55</v>
      </c>
      <c r="T131" s="99"/>
      <c r="U131" s="99"/>
      <c r="V131" s="185" t="s">
        <v>5707</v>
      </c>
      <c r="W131" s="87" t="s">
        <v>379</v>
      </c>
      <c r="X131" s="88" t="s">
        <v>5668</v>
      </c>
      <c r="Y131" s="90">
        <v>51</v>
      </c>
      <c r="Z131" s="67"/>
      <c r="AA131" s="366"/>
    </row>
    <row r="132" spans="1:27" x14ac:dyDescent="0.2">
      <c r="A132" s="78" t="s">
        <v>5708</v>
      </c>
      <c r="B132" s="92" t="s">
        <v>5627</v>
      </c>
      <c r="C132" s="80"/>
      <c r="D132" s="92" t="s">
        <v>52</v>
      </c>
      <c r="E132" s="83" t="s">
        <v>5379</v>
      </c>
      <c r="F132" s="94"/>
      <c r="G132" s="83"/>
      <c r="H132" s="187" t="s">
        <v>5709</v>
      </c>
      <c r="I132" s="87" t="s">
        <v>3</v>
      </c>
      <c r="J132" s="88" t="s">
        <v>5710</v>
      </c>
      <c r="K132" s="90">
        <v>70</v>
      </c>
      <c r="L132" s="67"/>
      <c r="M132" s="366"/>
      <c r="O132" s="78" t="s">
        <v>5678</v>
      </c>
      <c r="P132" s="92" t="s">
        <v>5679</v>
      </c>
      <c r="Q132" s="80"/>
      <c r="R132" s="94" t="s">
        <v>564</v>
      </c>
      <c r="S132" s="99" t="s">
        <v>55</v>
      </c>
      <c r="T132" s="99"/>
      <c r="U132" s="99"/>
      <c r="V132" s="185" t="s">
        <v>5711</v>
      </c>
      <c r="W132" s="87" t="s">
        <v>379</v>
      </c>
      <c r="X132" s="88" t="s">
        <v>5668</v>
      </c>
      <c r="Y132" s="90">
        <v>55</v>
      </c>
      <c r="Z132" s="67"/>
      <c r="AA132" s="366"/>
    </row>
    <row r="133" spans="1:27" x14ac:dyDescent="0.2">
      <c r="A133" s="188" t="s">
        <v>5712</v>
      </c>
      <c r="B133" s="92" t="s">
        <v>180</v>
      </c>
      <c r="C133" s="88"/>
      <c r="D133" s="87" t="s">
        <v>181</v>
      </c>
      <c r="E133" s="83" t="s">
        <v>5379</v>
      </c>
      <c r="F133" s="102"/>
      <c r="G133" s="83"/>
      <c r="H133" s="84" t="s">
        <v>5713</v>
      </c>
      <c r="I133" s="98" t="s">
        <v>3</v>
      </c>
      <c r="J133" s="80" t="s">
        <v>5544</v>
      </c>
      <c r="K133" s="93">
        <v>75</v>
      </c>
      <c r="L133" s="67"/>
      <c r="M133" s="366"/>
      <c r="O133" s="78" t="s">
        <v>5682</v>
      </c>
      <c r="P133" s="92" t="s">
        <v>5683</v>
      </c>
      <c r="Q133" s="80"/>
      <c r="R133" s="92" t="s">
        <v>5714</v>
      </c>
      <c r="S133" s="99" t="s">
        <v>55</v>
      </c>
      <c r="T133" s="99"/>
      <c r="U133" s="99"/>
      <c r="V133" s="185" t="s">
        <v>5715</v>
      </c>
      <c r="W133" s="87" t="s">
        <v>379</v>
      </c>
      <c r="X133" s="88" t="s">
        <v>5668</v>
      </c>
      <c r="Y133" s="90">
        <v>64</v>
      </c>
      <c r="Z133" s="67"/>
      <c r="AA133" s="366"/>
    </row>
    <row r="134" spans="1:27" x14ac:dyDescent="0.2">
      <c r="A134" s="78" t="s">
        <v>5716</v>
      </c>
      <c r="B134" s="92" t="s">
        <v>5663</v>
      </c>
      <c r="C134" s="80"/>
      <c r="D134" s="92" t="s">
        <v>399</v>
      </c>
      <c r="E134" s="83" t="s">
        <v>5379</v>
      </c>
      <c r="F134" s="151"/>
      <c r="G134" s="99"/>
      <c r="H134" s="187" t="s">
        <v>5717</v>
      </c>
      <c r="I134" s="92" t="s">
        <v>777</v>
      </c>
      <c r="J134" s="80" t="s">
        <v>5706</v>
      </c>
      <c r="K134" s="90">
        <v>84</v>
      </c>
      <c r="L134" s="67"/>
      <c r="M134" s="366"/>
      <c r="O134" s="78"/>
      <c r="P134" s="94"/>
      <c r="Q134" s="80"/>
      <c r="R134" s="92"/>
      <c r="S134" s="83"/>
      <c r="T134" s="92"/>
      <c r="U134" s="92"/>
      <c r="V134" s="189"/>
      <c r="W134" s="92"/>
      <c r="X134" s="80"/>
      <c r="Y134" s="93"/>
      <c r="Z134" s="67"/>
      <c r="AA134" s="366"/>
    </row>
    <row r="135" spans="1:27" x14ac:dyDescent="0.2">
      <c r="A135" s="78" t="s">
        <v>5718</v>
      </c>
      <c r="B135" s="92" t="s">
        <v>441</v>
      </c>
      <c r="C135" s="80"/>
      <c r="D135" s="94" t="s">
        <v>5492</v>
      </c>
      <c r="E135" s="86" t="s">
        <v>5379</v>
      </c>
      <c r="F135" s="102"/>
      <c r="G135" s="83"/>
      <c r="H135" s="84" t="s">
        <v>5719</v>
      </c>
      <c r="I135" s="96" t="s">
        <v>5437</v>
      </c>
      <c r="J135" s="97" t="s">
        <v>5720</v>
      </c>
      <c r="K135" s="86">
        <v>85</v>
      </c>
      <c r="L135" s="67"/>
      <c r="M135" s="366"/>
      <c r="O135" s="71" t="s">
        <v>5721</v>
      </c>
      <c r="P135" s="72"/>
      <c r="Q135" s="75"/>
      <c r="R135" s="72"/>
      <c r="S135" s="72"/>
      <c r="T135" s="126"/>
      <c r="U135" s="73"/>
      <c r="V135" s="72"/>
      <c r="W135" s="72"/>
      <c r="X135" s="72"/>
      <c r="Y135" s="76"/>
      <c r="Z135" s="67"/>
      <c r="AA135" s="366"/>
    </row>
    <row r="136" spans="1:27" x14ac:dyDescent="0.2">
      <c r="A136" s="147"/>
      <c r="B136" s="98"/>
      <c r="C136" s="80"/>
      <c r="D136" s="98"/>
      <c r="E136" s="93"/>
      <c r="F136" s="93"/>
      <c r="G136" s="99"/>
      <c r="H136" s="190"/>
      <c r="I136" s="92"/>
      <c r="J136" s="80"/>
      <c r="K136" s="90"/>
      <c r="L136" s="67"/>
      <c r="M136" s="366"/>
      <c r="O136" s="78" t="s">
        <v>5658</v>
      </c>
      <c r="P136" s="92" t="s">
        <v>5722</v>
      </c>
      <c r="Q136" s="80"/>
      <c r="R136" s="94" t="s">
        <v>5723</v>
      </c>
      <c r="S136" s="99" t="s">
        <v>5724</v>
      </c>
      <c r="T136" s="151"/>
      <c r="U136" s="99"/>
      <c r="V136" s="177" t="s">
        <v>5725</v>
      </c>
      <c r="W136" s="87" t="s">
        <v>5400</v>
      </c>
      <c r="X136" s="88" t="s">
        <v>5726</v>
      </c>
      <c r="Y136" s="90">
        <v>36</v>
      </c>
      <c r="Z136" s="67"/>
      <c r="AA136" s="366"/>
    </row>
    <row r="137" spans="1:27" x14ac:dyDescent="0.2">
      <c r="A137" s="71" t="s">
        <v>5727</v>
      </c>
      <c r="B137" s="72"/>
      <c r="C137" s="75"/>
      <c r="D137" s="72"/>
      <c r="E137" s="72"/>
      <c r="F137" s="126"/>
      <c r="G137" s="72"/>
      <c r="H137" s="72"/>
      <c r="I137" s="72"/>
      <c r="J137" s="75"/>
      <c r="K137" s="76"/>
      <c r="L137" s="67"/>
      <c r="M137" s="366"/>
      <c r="O137" s="78" t="s">
        <v>5666</v>
      </c>
      <c r="P137" s="92" t="s">
        <v>5659</v>
      </c>
      <c r="Q137" s="80"/>
      <c r="R137" s="94" t="s">
        <v>5617</v>
      </c>
      <c r="S137" s="99" t="s">
        <v>5724</v>
      </c>
      <c r="T137" s="94"/>
      <c r="U137" s="83"/>
      <c r="V137" s="177" t="s">
        <v>5728</v>
      </c>
      <c r="W137" s="87" t="s">
        <v>379</v>
      </c>
      <c r="X137" s="88" t="s">
        <v>5668</v>
      </c>
      <c r="Y137" s="90">
        <v>40</v>
      </c>
      <c r="Z137" s="67"/>
      <c r="AA137" s="366"/>
    </row>
    <row r="138" spans="1:27" x14ac:dyDescent="0.2">
      <c r="A138" s="78" t="s">
        <v>5658</v>
      </c>
      <c r="B138" s="92" t="s">
        <v>1807</v>
      </c>
      <c r="C138" s="80"/>
      <c r="D138" s="92" t="s">
        <v>28</v>
      </c>
      <c r="E138" s="86" t="s">
        <v>5379</v>
      </c>
      <c r="F138" s="92"/>
      <c r="G138" s="83"/>
      <c r="H138" s="84" t="s">
        <v>5729</v>
      </c>
      <c r="I138" s="98" t="s">
        <v>929</v>
      </c>
      <c r="J138" s="80" t="s">
        <v>5730</v>
      </c>
      <c r="K138" s="93">
        <v>35</v>
      </c>
      <c r="L138" s="67"/>
      <c r="M138" s="366"/>
      <c r="O138" s="78" t="s">
        <v>5670</v>
      </c>
      <c r="P138" s="92" t="s">
        <v>5671</v>
      </c>
      <c r="Q138" s="80"/>
      <c r="R138" s="94" t="s">
        <v>274</v>
      </c>
      <c r="S138" s="99" t="s">
        <v>5724</v>
      </c>
      <c r="T138" s="94"/>
      <c r="U138" s="83"/>
      <c r="V138" s="191" t="s">
        <v>5731</v>
      </c>
      <c r="W138" s="92" t="s">
        <v>379</v>
      </c>
      <c r="X138" s="80" t="s">
        <v>5673</v>
      </c>
      <c r="Y138" s="93">
        <v>46</v>
      </c>
      <c r="Z138" s="67"/>
      <c r="AA138" s="366"/>
    </row>
    <row r="139" spans="1:27" x14ac:dyDescent="0.2">
      <c r="A139" s="78" t="s">
        <v>5666</v>
      </c>
      <c r="B139" s="92" t="s">
        <v>5610</v>
      </c>
      <c r="C139" s="80"/>
      <c r="D139" s="92" t="s">
        <v>395</v>
      </c>
      <c r="E139" s="83" t="s">
        <v>5379</v>
      </c>
      <c r="F139" s="151"/>
      <c r="G139" s="99"/>
      <c r="H139" s="187" t="s">
        <v>5732</v>
      </c>
      <c r="I139" s="87" t="s">
        <v>5437</v>
      </c>
      <c r="J139" s="88" t="s">
        <v>5733</v>
      </c>
      <c r="K139" s="90">
        <v>43</v>
      </c>
      <c r="L139" s="67"/>
      <c r="M139" s="366"/>
      <c r="O139" s="78" t="s">
        <v>5674</v>
      </c>
      <c r="P139" s="92" t="s">
        <v>5675</v>
      </c>
      <c r="Q139" s="80"/>
      <c r="R139" s="94" t="s">
        <v>5676</v>
      </c>
      <c r="S139" s="99" t="s">
        <v>5724</v>
      </c>
      <c r="T139" s="151"/>
      <c r="U139" s="99"/>
      <c r="V139" s="177" t="s">
        <v>5734</v>
      </c>
      <c r="W139" s="87" t="s">
        <v>379</v>
      </c>
      <c r="X139" s="88" t="s">
        <v>5668</v>
      </c>
      <c r="Y139" s="90">
        <v>51</v>
      </c>
      <c r="Z139" s="67"/>
      <c r="AA139" s="366"/>
    </row>
    <row r="140" spans="1:27" x14ac:dyDescent="0.2">
      <c r="A140" s="78" t="s">
        <v>5670</v>
      </c>
      <c r="B140" s="92" t="s">
        <v>505</v>
      </c>
      <c r="C140" s="80"/>
      <c r="D140" s="94" t="s">
        <v>5468</v>
      </c>
      <c r="E140" s="83" t="s">
        <v>5379</v>
      </c>
      <c r="F140" s="102"/>
      <c r="G140" s="83"/>
      <c r="H140" s="84" t="s">
        <v>5735</v>
      </c>
      <c r="I140" s="98" t="s">
        <v>223</v>
      </c>
      <c r="J140" s="80" t="s">
        <v>5736</v>
      </c>
      <c r="K140" s="93">
        <v>45</v>
      </c>
      <c r="L140" s="67"/>
      <c r="M140" s="366"/>
      <c r="O140" s="78" t="s">
        <v>5678</v>
      </c>
      <c r="P140" s="92" t="s">
        <v>5737</v>
      </c>
      <c r="Q140" s="80"/>
      <c r="R140" s="87" t="s">
        <v>290</v>
      </c>
      <c r="S140" s="86" t="s">
        <v>5724</v>
      </c>
      <c r="T140" s="92"/>
      <c r="U140" s="83"/>
      <c r="V140" s="192" t="s">
        <v>5738</v>
      </c>
      <c r="W140" s="98" t="s">
        <v>123</v>
      </c>
      <c r="X140" s="80" t="s">
        <v>5739</v>
      </c>
      <c r="Y140" s="93">
        <v>55</v>
      </c>
      <c r="Z140" s="67"/>
      <c r="AA140" s="366"/>
    </row>
    <row r="141" spans="1:27" x14ac:dyDescent="0.2">
      <c r="A141" s="78" t="s">
        <v>5674</v>
      </c>
      <c r="B141" s="92" t="s">
        <v>5740</v>
      </c>
      <c r="C141" s="80"/>
      <c r="D141" s="92" t="s">
        <v>395</v>
      </c>
      <c r="E141" s="95" t="s">
        <v>5379</v>
      </c>
      <c r="F141" s="92"/>
      <c r="G141" s="83"/>
      <c r="H141" s="84" t="s">
        <v>5741</v>
      </c>
      <c r="I141" s="96" t="s">
        <v>929</v>
      </c>
      <c r="J141" s="97" t="s">
        <v>5742</v>
      </c>
      <c r="K141" s="86">
        <v>51</v>
      </c>
      <c r="L141" s="67"/>
      <c r="M141" s="366"/>
      <c r="O141" s="78" t="s">
        <v>5682</v>
      </c>
      <c r="P141" s="92" t="s">
        <v>5683</v>
      </c>
      <c r="Q141" s="80"/>
      <c r="R141" s="92" t="s">
        <v>5714</v>
      </c>
      <c r="S141" s="99" t="s">
        <v>5724</v>
      </c>
      <c r="T141" s="151"/>
      <c r="U141" s="99"/>
      <c r="V141" s="177" t="s">
        <v>5743</v>
      </c>
      <c r="W141" s="87" t="s">
        <v>379</v>
      </c>
      <c r="X141" s="88" t="s">
        <v>5668</v>
      </c>
      <c r="Y141" s="90">
        <v>64</v>
      </c>
      <c r="Z141" s="67"/>
      <c r="AA141" s="366"/>
    </row>
    <row r="142" spans="1:27" x14ac:dyDescent="0.2">
      <c r="A142" s="78" t="s">
        <v>5678</v>
      </c>
      <c r="B142" s="92" t="s">
        <v>5613</v>
      </c>
      <c r="C142" s="80"/>
      <c r="D142" s="92" t="s">
        <v>5614</v>
      </c>
      <c r="E142" s="95" t="s">
        <v>5379</v>
      </c>
      <c r="F142" s="92"/>
      <c r="G142" s="83"/>
      <c r="H142" s="84" t="s">
        <v>5744</v>
      </c>
      <c r="I142" s="96" t="s">
        <v>169</v>
      </c>
      <c r="J142" s="97" t="s">
        <v>5745</v>
      </c>
      <c r="K142" s="86">
        <v>56</v>
      </c>
      <c r="L142" s="67"/>
      <c r="M142" s="366"/>
      <c r="O142" s="78" t="s">
        <v>5689</v>
      </c>
      <c r="P142" s="92" t="s">
        <v>674</v>
      </c>
      <c r="Q142" s="80"/>
      <c r="R142" s="92" t="s">
        <v>5746</v>
      </c>
      <c r="S142" s="99" t="s">
        <v>5724</v>
      </c>
      <c r="T142" s="151"/>
      <c r="U142" s="99"/>
      <c r="V142" s="177" t="s">
        <v>5747</v>
      </c>
      <c r="W142" s="87" t="s">
        <v>123</v>
      </c>
      <c r="X142" s="88">
        <v>201111</v>
      </c>
      <c r="Y142" s="90">
        <v>65</v>
      </c>
      <c r="Z142" s="67"/>
      <c r="AA142" s="366"/>
    </row>
    <row r="143" spans="1:27" x14ac:dyDescent="0.2">
      <c r="A143" s="78" t="s">
        <v>5682</v>
      </c>
      <c r="B143" s="92" t="s">
        <v>180</v>
      </c>
      <c r="C143" s="80"/>
      <c r="D143" s="92" t="s">
        <v>781</v>
      </c>
      <c r="E143" s="83" t="s">
        <v>5379</v>
      </c>
      <c r="F143" s="94"/>
      <c r="G143" s="83"/>
      <c r="H143" s="183" t="s">
        <v>5748</v>
      </c>
      <c r="I143" s="92" t="s">
        <v>1049</v>
      </c>
      <c r="J143" s="80" t="s">
        <v>5749</v>
      </c>
      <c r="K143" s="93">
        <v>61</v>
      </c>
      <c r="L143" s="67"/>
      <c r="M143" s="366"/>
      <c r="O143" s="78" t="s">
        <v>5708</v>
      </c>
      <c r="P143" s="94" t="s">
        <v>5750</v>
      </c>
      <c r="Q143" s="193"/>
      <c r="R143" s="194" t="s">
        <v>4358</v>
      </c>
      <c r="S143" s="99" t="s">
        <v>5724</v>
      </c>
      <c r="T143" s="94"/>
      <c r="U143" s="83"/>
      <c r="V143" s="181" t="s">
        <v>5751</v>
      </c>
      <c r="W143" s="94" t="s">
        <v>123</v>
      </c>
      <c r="X143" s="80" t="s">
        <v>5752</v>
      </c>
      <c r="Y143" s="93">
        <v>75</v>
      </c>
      <c r="Z143" s="67"/>
      <c r="AA143" s="366"/>
    </row>
    <row r="144" spans="1:27" x14ac:dyDescent="0.2">
      <c r="A144" s="78" t="s">
        <v>5689</v>
      </c>
      <c r="B144" s="92" t="s">
        <v>180</v>
      </c>
      <c r="C144" s="80"/>
      <c r="D144" s="92" t="s">
        <v>781</v>
      </c>
      <c r="E144" s="83" t="s">
        <v>5379</v>
      </c>
      <c r="F144" s="94"/>
      <c r="G144" s="80"/>
      <c r="H144" s="183" t="s">
        <v>5753</v>
      </c>
      <c r="I144" s="94" t="s">
        <v>5437</v>
      </c>
      <c r="J144" s="80" t="s">
        <v>5754</v>
      </c>
      <c r="K144" s="93">
        <v>69</v>
      </c>
      <c r="L144" s="67"/>
      <c r="M144" s="366"/>
      <c r="O144" s="78" t="s">
        <v>5712</v>
      </c>
      <c r="P144" s="87" t="s">
        <v>441</v>
      </c>
      <c r="Q144" s="88"/>
      <c r="R144" s="87" t="s">
        <v>5492</v>
      </c>
      <c r="S144" s="99" t="s">
        <v>5724</v>
      </c>
      <c r="T144" s="151"/>
      <c r="U144" s="99"/>
      <c r="V144" s="177" t="s">
        <v>5755</v>
      </c>
      <c r="W144" s="87" t="s">
        <v>123</v>
      </c>
      <c r="X144" s="88" t="s">
        <v>5693</v>
      </c>
      <c r="Y144" s="90">
        <v>76</v>
      </c>
      <c r="Z144" s="67"/>
      <c r="AA144" s="366"/>
    </row>
    <row r="145" spans="1:27" x14ac:dyDescent="0.2">
      <c r="A145" s="78" t="s">
        <v>5708</v>
      </c>
      <c r="B145" s="92" t="s">
        <v>180</v>
      </c>
      <c r="C145" s="80"/>
      <c r="D145" s="92" t="s">
        <v>781</v>
      </c>
      <c r="E145" s="86" t="s">
        <v>55</v>
      </c>
      <c r="F145" s="134"/>
      <c r="G145" s="134"/>
      <c r="H145" s="84" t="s">
        <v>5756</v>
      </c>
      <c r="I145" s="195" t="s">
        <v>3</v>
      </c>
      <c r="J145" s="97">
        <v>201018</v>
      </c>
      <c r="K145" s="93">
        <v>73</v>
      </c>
      <c r="L145" s="67"/>
      <c r="M145" s="366"/>
      <c r="O145" s="78" t="s">
        <v>5716</v>
      </c>
      <c r="P145" s="94" t="s">
        <v>5750</v>
      </c>
      <c r="Q145" s="196"/>
      <c r="R145" s="197" t="s">
        <v>5757</v>
      </c>
      <c r="S145" s="83" t="s">
        <v>5724</v>
      </c>
      <c r="T145" s="102"/>
      <c r="U145" s="134"/>
      <c r="V145" s="198" t="s">
        <v>5758</v>
      </c>
      <c r="W145" s="96" t="s">
        <v>123</v>
      </c>
      <c r="X145" s="97" t="s">
        <v>5759</v>
      </c>
      <c r="Y145" s="86">
        <v>81</v>
      </c>
      <c r="Z145" s="67"/>
      <c r="AA145" s="366"/>
    </row>
    <row r="146" spans="1:27" x14ac:dyDescent="0.2">
      <c r="A146" s="78" t="s">
        <v>5712</v>
      </c>
      <c r="B146" s="199" t="s">
        <v>180</v>
      </c>
      <c r="C146" s="80"/>
      <c r="D146" s="199" t="s">
        <v>181</v>
      </c>
      <c r="E146" s="93" t="s">
        <v>5379</v>
      </c>
      <c r="F146" s="80"/>
      <c r="G146" s="83"/>
      <c r="H146" s="84" t="s">
        <v>5760</v>
      </c>
      <c r="I146" s="98" t="s">
        <v>3</v>
      </c>
      <c r="J146" s="97" t="s">
        <v>5761</v>
      </c>
      <c r="K146" s="95">
        <v>76</v>
      </c>
      <c r="L146" s="67"/>
      <c r="M146" s="366"/>
      <c r="O146" s="78"/>
      <c r="P146" s="87"/>
      <c r="Q146" s="88"/>
      <c r="R146" s="87"/>
      <c r="S146" s="99"/>
      <c r="T146" s="151"/>
      <c r="U146" s="99"/>
      <c r="V146" s="87"/>
      <c r="W146" s="87"/>
      <c r="X146" s="88"/>
      <c r="Y146" s="90"/>
      <c r="Z146" s="67"/>
      <c r="AA146" s="366"/>
    </row>
    <row r="147" spans="1:27" x14ac:dyDescent="0.2">
      <c r="A147" s="78" t="s">
        <v>5716</v>
      </c>
      <c r="B147" s="92" t="s">
        <v>53</v>
      </c>
      <c r="C147" s="80"/>
      <c r="D147" s="92" t="s">
        <v>45</v>
      </c>
      <c r="E147" s="83" t="s">
        <v>55</v>
      </c>
      <c r="F147" s="83"/>
      <c r="G147" s="83"/>
      <c r="H147" s="187" t="s">
        <v>5762</v>
      </c>
      <c r="I147" s="92" t="s">
        <v>3</v>
      </c>
      <c r="J147" s="80" t="s">
        <v>5763</v>
      </c>
      <c r="K147" s="93">
        <v>81</v>
      </c>
      <c r="L147" s="67"/>
      <c r="M147" s="366"/>
      <c r="O147" s="71" t="s">
        <v>5764</v>
      </c>
      <c r="P147" s="72"/>
      <c r="Q147" s="75"/>
      <c r="R147" s="72"/>
      <c r="S147" s="72"/>
      <c r="T147" s="126"/>
      <c r="U147" s="73"/>
      <c r="V147" s="72"/>
      <c r="W147" s="72"/>
      <c r="X147" s="72"/>
      <c r="Y147" s="76"/>
      <c r="Z147" s="67"/>
      <c r="AA147" s="366"/>
    </row>
    <row r="148" spans="1:27" x14ac:dyDescent="0.2">
      <c r="A148" s="78" t="s">
        <v>5718</v>
      </c>
      <c r="B148" s="96" t="s">
        <v>441</v>
      </c>
      <c r="C148" s="97"/>
      <c r="D148" s="96" t="s">
        <v>5492</v>
      </c>
      <c r="E148" s="83" t="s">
        <v>5379</v>
      </c>
      <c r="F148" s="92"/>
      <c r="G148" s="83"/>
      <c r="H148" s="84" t="s">
        <v>5765</v>
      </c>
      <c r="I148" s="92" t="s">
        <v>3</v>
      </c>
      <c r="J148" s="80" t="s">
        <v>5766</v>
      </c>
      <c r="K148" s="93">
        <v>86</v>
      </c>
      <c r="L148" s="67"/>
      <c r="M148" s="366"/>
      <c r="O148" s="78" t="s">
        <v>5658</v>
      </c>
      <c r="P148" s="92" t="s">
        <v>289</v>
      </c>
      <c r="Q148" s="80"/>
      <c r="R148" s="200" t="s">
        <v>290</v>
      </c>
      <c r="S148" s="201" t="s">
        <v>5767</v>
      </c>
      <c r="T148" s="94"/>
      <c r="U148" s="83"/>
      <c r="V148" s="181" t="s">
        <v>5768</v>
      </c>
      <c r="W148" s="92" t="s">
        <v>250</v>
      </c>
      <c r="X148" s="80" t="s">
        <v>5769</v>
      </c>
      <c r="Y148" s="93">
        <v>37</v>
      </c>
      <c r="Z148" s="67"/>
      <c r="AA148" s="366"/>
    </row>
    <row r="149" spans="1:27" x14ac:dyDescent="0.2">
      <c r="A149" s="78"/>
      <c r="B149" s="92"/>
      <c r="C149" s="80"/>
      <c r="D149" s="92"/>
      <c r="E149" s="99"/>
      <c r="F149" s="94"/>
      <c r="G149" s="83"/>
      <c r="H149" s="181"/>
      <c r="I149" s="92"/>
      <c r="J149" s="80"/>
      <c r="K149" s="93"/>
      <c r="L149" s="67"/>
      <c r="M149" s="366"/>
      <c r="O149" s="78" t="s">
        <v>5666</v>
      </c>
      <c r="P149" s="92" t="s">
        <v>5770</v>
      </c>
      <c r="Q149" s="80"/>
      <c r="R149" s="92" t="s">
        <v>5771</v>
      </c>
      <c r="S149" s="201" t="s">
        <v>5767</v>
      </c>
      <c r="T149" s="151"/>
      <c r="U149" s="99"/>
      <c r="V149" s="177" t="s">
        <v>5772</v>
      </c>
      <c r="W149" s="87" t="s">
        <v>123</v>
      </c>
      <c r="X149" s="88" t="s">
        <v>5693</v>
      </c>
      <c r="Y149" s="90">
        <v>44</v>
      </c>
      <c r="Z149" s="67"/>
      <c r="AA149" s="366"/>
    </row>
    <row r="150" spans="1:27" x14ac:dyDescent="0.2">
      <c r="A150" s="71" t="s">
        <v>5773</v>
      </c>
      <c r="B150" s="72"/>
      <c r="C150" s="75"/>
      <c r="D150" s="72"/>
      <c r="E150" s="72"/>
      <c r="F150" s="126"/>
      <c r="G150" s="73"/>
      <c r="H150" s="76"/>
      <c r="I150" s="72"/>
      <c r="J150" s="75"/>
      <c r="K150" s="76"/>
      <c r="L150" s="67"/>
      <c r="M150" s="366"/>
      <c r="O150" s="78" t="s">
        <v>5670</v>
      </c>
      <c r="P150" s="87" t="s">
        <v>5774</v>
      </c>
      <c r="Q150" s="88"/>
      <c r="R150" s="87" t="s">
        <v>5775</v>
      </c>
      <c r="S150" s="201" t="s">
        <v>5767</v>
      </c>
      <c r="T150" s="151"/>
      <c r="U150" s="99"/>
      <c r="V150" s="177" t="s">
        <v>5776</v>
      </c>
      <c r="W150" s="87" t="s">
        <v>123</v>
      </c>
      <c r="X150" s="88" t="s">
        <v>5693</v>
      </c>
      <c r="Y150" s="90">
        <v>49</v>
      </c>
      <c r="Z150" s="67"/>
      <c r="AA150" s="366"/>
    </row>
    <row r="151" spans="1:27" x14ac:dyDescent="0.2">
      <c r="A151" s="78" t="s">
        <v>5658</v>
      </c>
      <c r="B151" s="92" t="s">
        <v>5777</v>
      </c>
      <c r="C151" s="80"/>
      <c r="D151" s="92" t="s">
        <v>5778</v>
      </c>
      <c r="E151" s="83" t="s">
        <v>5379</v>
      </c>
      <c r="F151" s="151"/>
      <c r="G151" s="99"/>
      <c r="H151" s="187" t="s">
        <v>5779</v>
      </c>
      <c r="I151" s="87" t="s">
        <v>3</v>
      </c>
      <c r="J151" s="80" t="s">
        <v>5780</v>
      </c>
      <c r="K151" s="90">
        <v>35</v>
      </c>
      <c r="L151" s="67"/>
      <c r="M151" s="366"/>
      <c r="O151" s="78" t="s">
        <v>5674</v>
      </c>
      <c r="P151" s="92" t="s">
        <v>5781</v>
      </c>
      <c r="Q151" s="80"/>
      <c r="R151" s="94" t="s">
        <v>5782</v>
      </c>
      <c r="S151" s="201" t="s">
        <v>5767</v>
      </c>
      <c r="T151" s="151"/>
      <c r="U151" s="99"/>
      <c r="V151" s="177" t="s">
        <v>5783</v>
      </c>
      <c r="W151" s="87" t="s">
        <v>123</v>
      </c>
      <c r="X151" s="88" t="s">
        <v>5693</v>
      </c>
      <c r="Y151" s="90">
        <v>50</v>
      </c>
      <c r="Z151" s="67"/>
      <c r="AA151" s="366"/>
    </row>
    <row r="152" spans="1:27" x14ac:dyDescent="0.2">
      <c r="A152" s="78" t="s">
        <v>5666</v>
      </c>
      <c r="B152" s="92" t="s">
        <v>5777</v>
      </c>
      <c r="C152" s="80"/>
      <c r="D152" s="94" t="s">
        <v>5620</v>
      </c>
      <c r="E152" s="83" t="s">
        <v>55</v>
      </c>
      <c r="F152" s="94"/>
      <c r="G152" s="83"/>
      <c r="H152" s="183" t="s">
        <v>5784</v>
      </c>
      <c r="I152" s="92" t="s">
        <v>5785</v>
      </c>
      <c r="J152" s="80" t="s">
        <v>5786</v>
      </c>
      <c r="K152" s="93">
        <v>41</v>
      </c>
      <c r="L152" s="67"/>
      <c r="M152" s="366"/>
      <c r="O152" s="78" t="s">
        <v>5678</v>
      </c>
      <c r="P152" s="87" t="s">
        <v>5787</v>
      </c>
      <c r="Q152" s="88"/>
      <c r="R152" s="87" t="s">
        <v>5788</v>
      </c>
      <c r="S152" s="201" t="s">
        <v>5767</v>
      </c>
      <c r="T152" s="151"/>
      <c r="U152" s="99"/>
      <c r="V152" s="177" t="s">
        <v>5789</v>
      </c>
      <c r="W152" s="87" t="s">
        <v>123</v>
      </c>
      <c r="X152" s="88" t="s">
        <v>5693</v>
      </c>
      <c r="Y152" s="90">
        <v>56</v>
      </c>
      <c r="Z152" s="67"/>
      <c r="AA152" s="366"/>
    </row>
    <row r="153" spans="1:27" x14ac:dyDescent="0.2">
      <c r="A153" s="78" t="s">
        <v>5670</v>
      </c>
      <c r="B153" s="98" t="s">
        <v>505</v>
      </c>
      <c r="C153" s="80"/>
      <c r="D153" s="98" t="s">
        <v>5468</v>
      </c>
      <c r="E153" s="83" t="s">
        <v>5379</v>
      </c>
      <c r="F153" s="102"/>
      <c r="G153" s="83"/>
      <c r="H153" s="84" t="s">
        <v>5790</v>
      </c>
      <c r="I153" s="98" t="s">
        <v>75</v>
      </c>
      <c r="J153" s="80" t="s">
        <v>5791</v>
      </c>
      <c r="K153" s="93">
        <v>45</v>
      </c>
      <c r="L153" s="67"/>
      <c r="M153" s="366"/>
      <c r="O153" s="78" t="s">
        <v>5682</v>
      </c>
      <c r="P153" s="87" t="s">
        <v>674</v>
      </c>
      <c r="Q153" s="88"/>
      <c r="R153" s="92" t="s">
        <v>5746</v>
      </c>
      <c r="S153" s="201" t="s">
        <v>5767</v>
      </c>
      <c r="T153" s="151"/>
      <c r="U153" s="99"/>
      <c r="V153" s="177" t="s">
        <v>5792</v>
      </c>
      <c r="W153" s="87" t="s">
        <v>123</v>
      </c>
      <c r="X153" s="88" t="s">
        <v>5693</v>
      </c>
      <c r="Y153" s="90">
        <v>64</v>
      </c>
      <c r="Z153" s="67"/>
      <c r="AA153" s="366"/>
    </row>
    <row r="154" spans="1:27" x14ac:dyDescent="0.2">
      <c r="A154" s="78" t="s">
        <v>5674</v>
      </c>
      <c r="B154" s="92" t="s">
        <v>5613</v>
      </c>
      <c r="C154" s="88"/>
      <c r="D154" s="92" t="s">
        <v>59</v>
      </c>
      <c r="E154" s="83" t="s">
        <v>5379</v>
      </c>
      <c r="F154" s="94"/>
      <c r="G154" s="83"/>
      <c r="H154" s="84" t="s">
        <v>5793</v>
      </c>
      <c r="I154" s="94" t="s">
        <v>4447</v>
      </c>
      <c r="J154" s="80" t="s">
        <v>5645</v>
      </c>
      <c r="K154" s="93">
        <v>50</v>
      </c>
      <c r="L154" s="67"/>
      <c r="M154" s="366"/>
      <c r="O154" s="78" t="s">
        <v>5689</v>
      </c>
      <c r="P154" s="87" t="s">
        <v>5690</v>
      </c>
      <c r="Q154" s="88"/>
      <c r="R154" s="87" t="s">
        <v>5691</v>
      </c>
      <c r="S154" s="201" t="s">
        <v>5767</v>
      </c>
      <c r="T154" s="151"/>
      <c r="U154" s="99"/>
      <c r="V154" s="177" t="s">
        <v>5794</v>
      </c>
      <c r="W154" s="87" t="s">
        <v>123</v>
      </c>
      <c r="X154" s="88" t="s">
        <v>5693</v>
      </c>
      <c r="Y154" s="90">
        <v>65</v>
      </c>
      <c r="Z154" s="67"/>
      <c r="AA154" s="366"/>
    </row>
    <row r="155" spans="1:27" x14ac:dyDescent="0.2">
      <c r="A155" s="78" t="s">
        <v>5678</v>
      </c>
      <c r="B155" s="92" t="s">
        <v>5795</v>
      </c>
      <c r="C155" s="88"/>
      <c r="D155" s="92" t="s">
        <v>5577</v>
      </c>
      <c r="E155" s="83" t="s">
        <v>5379</v>
      </c>
      <c r="F155" s="151"/>
      <c r="G155" s="99"/>
      <c r="H155" s="187" t="s">
        <v>608</v>
      </c>
      <c r="I155" s="87" t="s">
        <v>104</v>
      </c>
      <c r="J155" s="88" t="s">
        <v>5796</v>
      </c>
      <c r="K155" s="90">
        <v>56</v>
      </c>
      <c r="L155" s="67"/>
      <c r="M155" s="366"/>
      <c r="O155" s="78"/>
      <c r="P155" s="92"/>
      <c r="Q155" s="80"/>
      <c r="R155" s="92"/>
      <c r="S155" s="92"/>
      <c r="T155" s="94"/>
      <c r="U155" s="83"/>
      <c r="V155" s="92"/>
      <c r="W155" s="92"/>
      <c r="X155" s="80"/>
      <c r="Y155" s="98"/>
      <c r="Z155" s="67"/>
      <c r="AA155" s="366"/>
    </row>
    <row r="156" spans="1:27" x14ac:dyDescent="0.2">
      <c r="A156" s="78" t="s">
        <v>5682</v>
      </c>
      <c r="B156" s="92" t="s">
        <v>180</v>
      </c>
      <c r="C156" s="80"/>
      <c r="D156" s="92" t="s">
        <v>781</v>
      </c>
      <c r="E156" s="83" t="s">
        <v>5379</v>
      </c>
      <c r="F156" s="94"/>
      <c r="G156" s="83"/>
      <c r="H156" s="183" t="s">
        <v>5797</v>
      </c>
      <c r="I156" s="92" t="s">
        <v>143</v>
      </c>
      <c r="J156" s="80" t="s">
        <v>5798</v>
      </c>
      <c r="K156" s="93">
        <v>61</v>
      </c>
      <c r="L156" s="67"/>
      <c r="M156" s="366"/>
      <c r="O156" s="71" t="s">
        <v>5799</v>
      </c>
      <c r="P156" s="72"/>
      <c r="Q156" s="75"/>
      <c r="R156" s="72"/>
      <c r="S156" s="72"/>
      <c r="T156" s="126"/>
      <c r="U156" s="73"/>
      <c r="V156" s="72"/>
      <c r="W156" s="72"/>
      <c r="X156" s="72"/>
      <c r="Y156" s="76"/>
      <c r="Z156" s="67"/>
      <c r="AA156" s="366"/>
    </row>
    <row r="157" spans="1:27" x14ac:dyDescent="0.2">
      <c r="A157" s="78" t="s">
        <v>5689</v>
      </c>
      <c r="B157" s="92" t="s">
        <v>180</v>
      </c>
      <c r="C157" s="88"/>
      <c r="D157" s="92" t="s">
        <v>781</v>
      </c>
      <c r="E157" s="83" t="s">
        <v>5379</v>
      </c>
      <c r="F157" s="94"/>
      <c r="G157" s="83"/>
      <c r="H157" s="187" t="s">
        <v>5800</v>
      </c>
      <c r="I157" s="92" t="s">
        <v>104</v>
      </c>
      <c r="J157" s="80" t="s">
        <v>5801</v>
      </c>
      <c r="K157" s="93">
        <v>65</v>
      </c>
      <c r="L157" s="67"/>
      <c r="M157" s="366"/>
      <c r="O157" s="78" t="s">
        <v>5658</v>
      </c>
      <c r="P157" s="202" t="s">
        <v>5802</v>
      </c>
      <c r="Q157" s="203"/>
      <c r="R157" s="202" t="s">
        <v>5803</v>
      </c>
      <c r="S157" s="124" t="s">
        <v>5804</v>
      </c>
      <c r="T157" s="151"/>
      <c r="U157" s="99"/>
      <c r="V157" s="177" t="s">
        <v>5805</v>
      </c>
      <c r="W157" s="87" t="s">
        <v>5437</v>
      </c>
      <c r="X157" s="88" t="s">
        <v>5806</v>
      </c>
      <c r="Y157" s="90">
        <v>37</v>
      </c>
      <c r="Z157" s="67"/>
      <c r="AA157" s="366"/>
    </row>
    <row r="158" spans="1:27" x14ac:dyDescent="0.2">
      <c r="A158" s="78" t="s">
        <v>5708</v>
      </c>
      <c r="B158" s="92" t="s">
        <v>5807</v>
      </c>
      <c r="C158" s="80"/>
      <c r="D158" s="92" t="s">
        <v>5808</v>
      </c>
      <c r="E158" s="83" t="s">
        <v>5379</v>
      </c>
      <c r="F158" s="94"/>
      <c r="G158" s="83"/>
      <c r="H158" s="186" t="s">
        <v>5809</v>
      </c>
      <c r="I158" s="92" t="s">
        <v>685</v>
      </c>
      <c r="J158" s="80" t="s">
        <v>5810</v>
      </c>
      <c r="K158" s="93">
        <v>71</v>
      </c>
      <c r="L158" s="67"/>
      <c r="M158" s="366"/>
      <c r="O158" s="78" t="s">
        <v>5666</v>
      </c>
      <c r="P158" s="92" t="s">
        <v>5770</v>
      </c>
      <c r="Q158" s="80"/>
      <c r="R158" s="92" t="s">
        <v>5771</v>
      </c>
      <c r="S158" s="124" t="s">
        <v>5804</v>
      </c>
      <c r="T158" s="151"/>
      <c r="U158" s="99"/>
      <c r="V158" s="177" t="s">
        <v>5811</v>
      </c>
      <c r="W158" s="87" t="s">
        <v>123</v>
      </c>
      <c r="X158" s="88" t="s">
        <v>5693</v>
      </c>
      <c r="Y158" s="90">
        <v>44</v>
      </c>
      <c r="Z158" s="67"/>
      <c r="AA158" s="366"/>
    </row>
    <row r="159" spans="1:27" x14ac:dyDescent="0.2">
      <c r="A159" s="78" t="s">
        <v>5712</v>
      </c>
      <c r="B159" s="92" t="s">
        <v>5812</v>
      </c>
      <c r="C159" s="80"/>
      <c r="D159" s="92" t="s">
        <v>5643</v>
      </c>
      <c r="E159" s="83" t="s">
        <v>55</v>
      </c>
      <c r="F159" s="94"/>
      <c r="G159" s="83"/>
      <c r="H159" s="114" t="s">
        <v>5813</v>
      </c>
      <c r="I159" s="92" t="s">
        <v>5814</v>
      </c>
      <c r="J159" s="80" t="s">
        <v>5815</v>
      </c>
      <c r="K159" s="93">
        <v>75</v>
      </c>
      <c r="L159" s="67"/>
      <c r="M159" s="366"/>
      <c r="O159" s="78" t="s">
        <v>5670</v>
      </c>
      <c r="P159" s="92" t="s">
        <v>5816</v>
      </c>
      <c r="Q159" s="80"/>
      <c r="R159" s="94" t="s">
        <v>5817</v>
      </c>
      <c r="S159" s="124" t="s">
        <v>5804</v>
      </c>
      <c r="T159" s="151"/>
      <c r="U159" s="99"/>
      <c r="V159" s="177" t="s">
        <v>5818</v>
      </c>
      <c r="W159" s="87" t="s">
        <v>5437</v>
      </c>
      <c r="X159" s="88" t="s">
        <v>5806</v>
      </c>
      <c r="Y159" s="90">
        <v>46</v>
      </c>
      <c r="Z159" s="67"/>
      <c r="AA159" s="366"/>
    </row>
    <row r="160" spans="1:27" x14ac:dyDescent="0.2">
      <c r="A160" s="78" t="s">
        <v>5716</v>
      </c>
      <c r="B160" s="92" t="s">
        <v>5663</v>
      </c>
      <c r="C160" s="80"/>
      <c r="D160" s="92" t="s">
        <v>399</v>
      </c>
      <c r="E160" s="83" t="s">
        <v>5379</v>
      </c>
      <c r="F160" s="94"/>
      <c r="G160" s="83"/>
      <c r="H160" s="183" t="s">
        <v>5819</v>
      </c>
      <c r="I160" s="94" t="s">
        <v>777</v>
      </c>
      <c r="J160" s="80" t="s">
        <v>5820</v>
      </c>
      <c r="K160" s="93">
        <v>80</v>
      </c>
      <c r="L160" s="67"/>
      <c r="M160" s="366"/>
      <c r="O160" s="78" t="s">
        <v>5674</v>
      </c>
      <c r="P160" s="92" t="s">
        <v>5781</v>
      </c>
      <c r="Q160" s="80"/>
      <c r="R160" s="94" t="s">
        <v>5782</v>
      </c>
      <c r="S160" s="124" t="s">
        <v>5804</v>
      </c>
      <c r="T160" s="151"/>
      <c r="U160" s="99"/>
      <c r="V160" s="177" t="s">
        <v>5821</v>
      </c>
      <c r="W160" s="87" t="s">
        <v>123</v>
      </c>
      <c r="X160" s="88" t="s">
        <v>5693</v>
      </c>
      <c r="Y160" s="90">
        <v>50</v>
      </c>
      <c r="Z160" s="67"/>
      <c r="AA160" s="366"/>
    </row>
    <row r="161" spans="1:27" x14ac:dyDescent="0.2">
      <c r="A161" s="78" t="s">
        <v>5718</v>
      </c>
      <c r="B161" s="98" t="s">
        <v>5663</v>
      </c>
      <c r="C161" s="80"/>
      <c r="D161" s="98" t="s">
        <v>399</v>
      </c>
      <c r="E161" s="86" t="s">
        <v>5379</v>
      </c>
      <c r="F161" s="94"/>
      <c r="G161" s="83"/>
      <c r="H161" s="123" t="s">
        <v>5822</v>
      </c>
      <c r="I161" s="151" t="s">
        <v>5823</v>
      </c>
      <c r="J161" s="88" t="s">
        <v>5824</v>
      </c>
      <c r="K161" s="93">
        <v>88</v>
      </c>
      <c r="L161" s="67"/>
      <c r="M161" s="366"/>
      <c r="O161" s="78" t="s">
        <v>5678</v>
      </c>
      <c r="P161" s="92" t="s">
        <v>5737</v>
      </c>
      <c r="Q161" s="80"/>
      <c r="R161" s="87" t="s">
        <v>290</v>
      </c>
      <c r="S161" s="124" t="s">
        <v>5804</v>
      </c>
      <c r="T161" s="92"/>
      <c r="U161" s="83"/>
      <c r="V161" s="192" t="s">
        <v>5825</v>
      </c>
      <c r="W161" s="98" t="s">
        <v>123</v>
      </c>
      <c r="X161" s="80" t="s">
        <v>5739</v>
      </c>
      <c r="Y161" s="93">
        <v>55</v>
      </c>
      <c r="Z161" s="67"/>
      <c r="AA161" s="366"/>
    </row>
    <row r="162" spans="1:27" x14ac:dyDescent="0.2">
      <c r="A162" s="78" t="s">
        <v>5826</v>
      </c>
      <c r="B162" s="96" t="s">
        <v>5663</v>
      </c>
      <c r="C162" s="97"/>
      <c r="D162" s="96" t="s">
        <v>5827</v>
      </c>
      <c r="E162" s="204" t="s">
        <v>5379</v>
      </c>
      <c r="F162" s="92"/>
      <c r="G162" s="83"/>
      <c r="H162" s="84" t="s">
        <v>5828</v>
      </c>
      <c r="I162" s="195" t="s">
        <v>5664</v>
      </c>
      <c r="J162" s="97" t="s">
        <v>5829</v>
      </c>
      <c r="K162" s="86">
        <v>90</v>
      </c>
      <c r="L162" s="67"/>
      <c r="M162" s="366"/>
      <c r="O162" s="78" t="s">
        <v>5682</v>
      </c>
      <c r="P162" s="87" t="s">
        <v>674</v>
      </c>
      <c r="Q162" s="88"/>
      <c r="R162" s="92" t="s">
        <v>5746</v>
      </c>
      <c r="S162" s="124" t="s">
        <v>5804</v>
      </c>
      <c r="T162" s="151"/>
      <c r="U162" s="99"/>
      <c r="V162" s="177" t="s">
        <v>5830</v>
      </c>
      <c r="W162" s="87" t="s">
        <v>123</v>
      </c>
      <c r="X162" s="88" t="s">
        <v>5693</v>
      </c>
      <c r="Y162" s="90">
        <v>64</v>
      </c>
      <c r="Z162" s="67"/>
      <c r="AA162" s="366"/>
    </row>
    <row r="163" spans="1:27" x14ac:dyDescent="0.2">
      <c r="A163" s="205"/>
      <c r="B163" s="87"/>
      <c r="C163" s="88"/>
      <c r="D163" s="87"/>
      <c r="E163" s="90"/>
      <c r="F163" s="90"/>
      <c r="G163" s="99"/>
      <c r="H163" s="206"/>
      <c r="I163" s="207"/>
      <c r="J163" s="88"/>
      <c r="K163" s="109"/>
      <c r="L163" s="67"/>
      <c r="M163" s="366"/>
      <c r="O163" s="78" t="s">
        <v>5689</v>
      </c>
      <c r="P163" s="87" t="s">
        <v>5690</v>
      </c>
      <c r="Q163" s="88"/>
      <c r="R163" s="87" t="s">
        <v>5691</v>
      </c>
      <c r="S163" s="124" t="s">
        <v>5804</v>
      </c>
      <c r="T163" s="151"/>
      <c r="U163" s="99"/>
      <c r="V163" s="177" t="s">
        <v>5831</v>
      </c>
      <c r="W163" s="87" t="s">
        <v>123</v>
      </c>
      <c r="X163" s="88" t="s">
        <v>5693</v>
      </c>
      <c r="Y163" s="90">
        <v>65</v>
      </c>
      <c r="Z163" s="67"/>
      <c r="AA163" s="366"/>
    </row>
    <row r="164" spans="1:27" x14ac:dyDescent="0.2">
      <c r="A164" s="71" t="s">
        <v>5832</v>
      </c>
      <c r="B164" s="72"/>
      <c r="C164" s="75"/>
      <c r="D164" s="72"/>
      <c r="E164" s="72"/>
      <c r="F164" s="126"/>
      <c r="G164" s="73"/>
      <c r="H164" s="72"/>
      <c r="I164" s="72"/>
      <c r="J164" s="75"/>
      <c r="K164" s="76"/>
      <c r="L164" s="67"/>
      <c r="M164" s="366"/>
      <c r="O164" s="78"/>
      <c r="P164" s="92"/>
      <c r="Q164" s="80"/>
      <c r="R164" s="92"/>
      <c r="S164" s="92"/>
      <c r="T164" s="94"/>
      <c r="U164" s="83"/>
      <c r="V164" s="92"/>
      <c r="W164" s="92"/>
      <c r="X164" s="80"/>
      <c r="Y164" s="93"/>
      <c r="Z164" s="67"/>
      <c r="AA164" s="366"/>
    </row>
    <row r="165" spans="1:27" x14ac:dyDescent="0.2">
      <c r="A165" s="78" t="s">
        <v>5658</v>
      </c>
      <c r="B165" s="92" t="s">
        <v>1807</v>
      </c>
      <c r="C165" s="80"/>
      <c r="D165" s="92" t="s">
        <v>28</v>
      </c>
      <c r="E165" s="86" t="s">
        <v>5379</v>
      </c>
      <c r="F165" s="83"/>
      <c r="G165" s="83"/>
      <c r="H165" s="84" t="s">
        <v>5833</v>
      </c>
      <c r="I165" s="94" t="s">
        <v>79</v>
      </c>
      <c r="J165" s="80" t="s">
        <v>5834</v>
      </c>
      <c r="K165" s="93">
        <v>36</v>
      </c>
      <c r="L165" s="67"/>
      <c r="M165" s="366"/>
      <c r="O165" s="71" t="s">
        <v>5835</v>
      </c>
      <c r="P165" s="72"/>
      <c r="Q165" s="75"/>
      <c r="R165" s="72"/>
      <c r="S165" s="72"/>
      <c r="T165" s="126"/>
      <c r="U165" s="73"/>
      <c r="V165" s="72"/>
      <c r="W165" s="72"/>
      <c r="X165" s="72"/>
      <c r="Y165" s="76"/>
      <c r="Z165" s="67"/>
      <c r="AA165" s="366"/>
    </row>
    <row r="166" spans="1:27" x14ac:dyDescent="0.2">
      <c r="A166" s="78" t="s">
        <v>5666</v>
      </c>
      <c r="B166" s="87" t="s">
        <v>5610</v>
      </c>
      <c r="C166" s="88"/>
      <c r="D166" s="87" t="s">
        <v>395</v>
      </c>
      <c r="E166" s="99" t="s">
        <v>5379</v>
      </c>
      <c r="F166" s="94"/>
      <c r="G166" s="83"/>
      <c r="H166" s="183" t="s">
        <v>5836</v>
      </c>
      <c r="I166" s="92" t="s">
        <v>358</v>
      </c>
      <c r="J166" s="80" t="s">
        <v>5837</v>
      </c>
      <c r="K166" s="93">
        <v>42</v>
      </c>
      <c r="L166" s="67"/>
      <c r="M166" s="366"/>
      <c r="O166" s="78" t="s">
        <v>5658</v>
      </c>
      <c r="P166" s="92" t="s">
        <v>5816</v>
      </c>
      <c r="Q166" s="80"/>
      <c r="R166" s="94" t="s">
        <v>5838</v>
      </c>
      <c r="S166" s="83" t="s">
        <v>5839</v>
      </c>
      <c r="T166" s="151"/>
      <c r="U166" s="99"/>
      <c r="V166" s="177" t="s">
        <v>5840</v>
      </c>
      <c r="W166" s="87" t="s">
        <v>2899</v>
      </c>
      <c r="X166" s="88" t="s">
        <v>5841</v>
      </c>
      <c r="Y166" s="90">
        <v>35</v>
      </c>
      <c r="Z166" s="67"/>
      <c r="AA166" s="366"/>
    </row>
    <row r="167" spans="1:27" x14ac:dyDescent="0.2">
      <c r="A167" s="78" t="s">
        <v>5670</v>
      </c>
      <c r="B167" s="87" t="s">
        <v>505</v>
      </c>
      <c r="C167" s="88"/>
      <c r="D167" s="87" t="s">
        <v>1037</v>
      </c>
      <c r="E167" s="99" t="s">
        <v>5379</v>
      </c>
      <c r="F167" s="94"/>
      <c r="G167" s="83"/>
      <c r="H167" s="183" t="s">
        <v>5842</v>
      </c>
      <c r="I167" s="92" t="s">
        <v>250</v>
      </c>
      <c r="J167" s="80" t="s">
        <v>5843</v>
      </c>
      <c r="K167" s="93">
        <v>46</v>
      </c>
      <c r="L167" s="67"/>
      <c r="M167" s="366"/>
      <c r="O167" s="78" t="s">
        <v>5666</v>
      </c>
      <c r="P167" s="92" t="s">
        <v>5844</v>
      </c>
      <c r="Q167" s="80"/>
      <c r="R167" s="92" t="s">
        <v>3714</v>
      </c>
      <c r="S167" s="83" t="s">
        <v>5839</v>
      </c>
      <c r="T167" s="94"/>
      <c r="U167" s="83"/>
      <c r="V167" s="181" t="s">
        <v>5845</v>
      </c>
      <c r="W167" s="92" t="s">
        <v>123</v>
      </c>
      <c r="X167" s="80" t="s">
        <v>5846</v>
      </c>
      <c r="Y167" s="93">
        <v>41</v>
      </c>
      <c r="Z167" s="67"/>
      <c r="AA167" s="366"/>
    </row>
    <row r="168" spans="1:27" x14ac:dyDescent="0.2">
      <c r="A168" s="78" t="s">
        <v>5674</v>
      </c>
      <c r="B168" s="87" t="s">
        <v>1072</v>
      </c>
      <c r="C168" s="88"/>
      <c r="D168" s="87" t="s">
        <v>19</v>
      </c>
      <c r="E168" s="99" t="s">
        <v>5379</v>
      </c>
      <c r="F168" s="94"/>
      <c r="G168" s="83"/>
      <c r="H168" s="183" t="s">
        <v>5847</v>
      </c>
      <c r="I168" s="92" t="s">
        <v>256</v>
      </c>
      <c r="J168" s="80" t="s">
        <v>5848</v>
      </c>
      <c r="K168" s="93">
        <v>50</v>
      </c>
      <c r="L168" s="67"/>
      <c r="M168" s="366"/>
      <c r="O168" s="78" t="s">
        <v>5670</v>
      </c>
      <c r="P168" s="87" t="s">
        <v>5774</v>
      </c>
      <c r="Q168" s="88"/>
      <c r="R168" s="87" t="s">
        <v>5775</v>
      </c>
      <c r="S168" s="83" t="s">
        <v>5839</v>
      </c>
      <c r="T168" s="151"/>
      <c r="U168" s="99"/>
      <c r="V168" s="177" t="s">
        <v>5849</v>
      </c>
      <c r="W168" s="151" t="s">
        <v>123</v>
      </c>
      <c r="X168" s="88" t="s">
        <v>5850</v>
      </c>
      <c r="Y168" s="90">
        <v>48</v>
      </c>
      <c r="Z168" s="67"/>
      <c r="AA168" s="366"/>
    </row>
    <row r="169" spans="1:27" x14ac:dyDescent="0.2">
      <c r="A169" s="78" t="s">
        <v>5678</v>
      </c>
      <c r="B169" s="87" t="s">
        <v>5613</v>
      </c>
      <c r="C169" s="88"/>
      <c r="D169" s="87" t="s">
        <v>5614</v>
      </c>
      <c r="E169" s="99" t="s">
        <v>5379</v>
      </c>
      <c r="F169" s="94"/>
      <c r="G169" s="83"/>
      <c r="H169" s="183" t="s">
        <v>5851</v>
      </c>
      <c r="I169" s="92" t="s">
        <v>169</v>
      </c>
      <c r="J169" s="80" t="s">
        <v>5852</v>
      </c>
      <c r="K169" s="93">
        <v>56</v>
      </c>
      <c r="L169" s="67"/>
      <c r="M169" s="366"/>
      <c r="O169" s="78" t="s">
        <v>5674</v>
      </c>
      <c r="P169" s="92" t="s">
        <v>5737</v>
      </c>
      <c r="Q169" s="80"/>
      <c r="R169" s="87" t="s">
        <v>290</v>
      </c>
      <c r="S169" s="83" t="s">
        <v>5839</v>
      </c>
      <c r="T169" s="94"/>
      <c r="U169" s="83"/>
      <c r="V169" s="198" t="s">
        <v>5853</v>
      </c>
      <c r="W169" s="94" t="s">
        <v>123</v>
      </c>
      <c r="X169" s="80" t="s">
        <v>5854</v>
      </c>
      <c r="Y169" s="93">
        <v>54</v>
      </c>
      <c r="Z169" s="67"/>
      <c r="AA169" s="366"/>
    </row>
    <row r="170" spans="1:27" x14ac:dyDescent="0.2">
      <c r="A170" s="78" t="s">
        <v>5682</v>
      </c>
      <c r="B170" s="92" t="s">
        <v>5855</v>
      </c>
      <c r="C170" s="80"/>
      <c r="D170" s="92" t="s">
        <v>5581</v>
      </c>
      <c r="E170" s="83" t="s">
        <v>55</v>
      </c>
      <c r="F170" s="94"/>
      <c r="G170" s="83"/>
      <c r="H170" s="183" t="s">
        <v>5856</v>
      </c>
      <c r="I170" s="92" t="s">
        <v>5541</v>
      </c>
      <c r="J170" s="80" t="s">
        <v>5857</v>
      </c>
      <c r="K170" s="93">
        <v>62</v>
      </c>
      <c r="L170" s="67"/>
      <c r="M170" s="366"/>
      <c r="O170" s="78" t="s">
        <v>5678</v>
      </c>
      <c r="P170" s="92" t="s">
        <v>5737</v>
      </c>
      <c r="Q170" s="80"/>
      <c r="R170" s="87" t="s">
        <v>290</v>
      </c>
      <c r="S170" s="86" t="s">
        <v>5839</v>
      </c>
      <c r="T170" s="92"/>
      <c r="U170" s="83"/>
      <c r="V170" s="192" t="s">
        <v>5858</v>
      </c>
      <c r="W170" s="98" t="s">
        <v>123</v>
      </c>
      <c r="X170" s="80" t="s">
        <v>5739</v>
      </c>
      <c r="Y170" s="93">
        <v>55</v>
      </c>
      <c r="Z170" s="67"/>
      <c r="AA170" s="366"/>
    </row>
    <row r="171" spans="1:27" x14ac:dyDescent="0.2">
      <c r="A171" s="78" t="s">
        <v>5689</v>
      </c>
      <c r="B171" s="87" t="s">
        <v>180</v>
      </c>
      <c r="C171" s="88"/>
      <c r="D171" s="92" t="s">
        <v>781</v>
      </c>
      <c r="E171" s="99" t="s">
        <v>5379</v>
      </c>
      <c r="F171" s="151"/>
      <c r="G171" s="99"/>
      <c r="H171" s="187" t="s">
        <v>5859</v>
      </c>
      <c r="I171" s="92" t="s">
        <v>777</v>
      </c>
      <c r="J171" s="80" t="s">
        <v>5860</v>
      </c>
      <c r="K171" s="93">
        <v>65</v>
      </c>
      <c r="L171" s="67"/>
      <c r="M171" s="366"/>
      <c r="O171" s="78" t="s">
        <v>5682</v>
      </c>
      <c r="P171" s="92" t="s">
        <v>5861</v>
      </c>
      <c r="Q171" s="80"/>
      <c r="R171" s="92" t="s">
        <v>5862</v>
      </c>
      <c r="S171" s="83" t="s">
        <v>5839</v>
      </c>
      <c r="T171" s="151"/>
      <c r="U171" s="99"/>
      <c r="V171" s="177" t="s">
        <v>5863</v>
      </c>
      <c r="W171" s="151" t="s">
        <v>123</v>
      </c>
      <c r="X171" s="88" t="s">
        <v>5850</v>
      </c>
      <c r="Y171" s="90">
        <v>60</v>
      </c>
      <c r="Z171" s="67"/>
      <c r="AA171" s="366"/>
    </row>
    <row r="172" spans="1:27" x14ac:dyDescent="0.2">
      <c r="A172" s="78" t="s">
        <v>5708</v>
      </c>
      <c r="B172" s="92" t="s">
        <v>5652</v>
      </c>
      <c r="C172" s="80"/>
      <c r="D172" s="94" t="s">
        <v>2960</v>
      </c>
      <c r="E172" s="83" t="s">
        <v>55</v>
      </c>
      <c r="F172" s="94"/>
      <c r="G172" s="83"/>
      <c r="H172" s="183" t="s">
        <v>5864</v>
      </c>
      <c r="I172" s="92" t="s">
        <v>75</v>
      </c>
      <c r="J172" s="80" t="s">
        <v>5463</v>
      </c>
      <c r="K172" s="93">
        <v>70</v>
      </c>
      <c r="L172" s="67"/>
      <c r="M172" s="366"/>
      <c r="O172" s="78" t="s">
        <v>5689</v>
      </c>
      <c r="P172" s="92" t="s">
        <v>5865</v>
      </c>
      <c r="Q172" s="80"/>
      <c r="R172" s="92" t="s">
        <v>5866</v>
      </c>
      <c r="S172" s="83" t="s">
        <v>5839</v>
      </c>
      <c r="T172" s="102"/>
      <c r="U172" s="134"/>
      <c r="V172" s="198" t="s">
        <v>5867</v>
      </c>
      <c r="W172" s="96" t="s">
        <v>123</v>
      </c>
      <c r="X172" s="97" t="s">
        <v>5759</v>
      </c>
      <c r="Y172" s="86">
        <v>68</v>
      </c>
      <c r="Z172" s="67"/>
      <c r="AA172" s="366"/>
    </row>
    <row r="173" spans="1:27" x14ac:dyDescent="0.2">
      <c r="A173" s="78" t="s">
        <v>5712</v>
      </c>
      <c r="B173" s="92" t="s">
        <v>5868</v>
      </c>
      <c r="C173" s="88"/>
      <c r="D173" s="87" t="s">
        <v>5869</v>
      </c>
      <c r="E173" s="95" t="s">
        <v>55</v>
      </c>
      <c r="F173" s="151"/>
      <c r="G173" s="99"/>
      <c r="H173" s="187" t="s">
        <v>5870</v>
      </c>
      <c r="I173" s="87" t="s">
        <v>225</v>
      </c>
      <c r="J173" s="88" t="s">
        <v>5871</v>
      </c>
      <c r="K173" s="93">
        <v>76</v>
      </c>
      <c r="L173" s="67"/>
      <c r="M173" s="366"/>
      <c r="O173" s="78" t="s">
        <v>5708</v>
      </c>
      <c r="P173" s="94" t="s">
        <v>5750</v>
      </c>
      <c r="Q173" s="193"/>
      <c r="R173" s="194" t="s">
        <v>4358</v>
      </c>
      <c r="S173" s="83" t="s">
        <v>5839</v>
      </c>
      <c r="T173" s="94"/>
      <c r="U173" s="83"/>
      <c r="V173" s="181" t="s">
        <v>5872</v>
      </c>
      <c r="W173" s="94" t="s">
        <v>123</v>
      </c>
      <c r="X173" s="80" t="s">
        <v>5752</v>
      </c>
      <c r="Y173" s="93">
        <v>74</v>
      </c>
      <c r="Z173" s="67"/>
      <c r="AA173" s="366"/>
    </row>
    <row r="174" spans="1:27" x14ac:dyDescent="0.2">
      <c r="A174" s="78" t="s">
        <v>5716</v>
      </c>
      <c r="B174" s="92" t="s">
        <v>5873</v>
      </c>
      <c r="C174" s="80"/>
      <c r="D174" s="92" t="s">
        <v>5620</v>
      </c>
      <c r="E174" s="83" t="s">
        <v>55</v>
      </c>
      <c r="F174" s="94"/>
      <c r="G174" s="83"/>
      <c r="H174" s="183" t="s">
        <v>5874</v>
      </c>
      <c r="I174" s="92" t="s">
        <v>3</v>
      </c>
      <c r="J174" s="80" t="s">
        <v>5625</v>
      </c>
      <c r="K174" s="93">
        <v>84</v>
      </c>
      <c r="L174" s="67"/>
      <c r="M174" s="366"/>
      <c r="O174" s="78" t="s">
        <v>5712</v>
      </c>
      <c r="P174" s="87" t="s">
        <v>441</v>
      </c>
      <c r="Q174" s="88"/>
      <c r="R174" s="87" t="s">
        <v>5492</v>
      </c>
      <c r="S174" s="83" t="s">
        <v>5839</v>
      </c>
      <c r="T174" s="151"/>
      <c r="U174" s="99"/>
      <c r="V174" s="177" t="s">
        <v>5875</v>
      </c>
      <c r="W174" s="87" t="s">
        <v>123</v>
      </c>
      <c r="X174" s="88" t="s">
        <v>5693</v>
      </c>
      <c r="Y174" s="90">
        <v>76</v>
      </c>
      <c r="Z174" s="67"/>
      <c r="AA174" s="366"/>
    </row>
    <row r="175" spans="1:27" x14ac:dyDescent="0.2">
      <c r="A175" s="78" t="s">
        <v>5718</v>
      </c>
      <c r="B175" s="92" t="s">
        <v>5873</v>
      </c>
      <c r="C175" s="80"/>
      <c r="D175" s="92" t="s">
        <v>3</v>
      </c>
      <c r="E175" s="83" t="s">
        <v>55</v>
      </c>
      <c r="F175" s="94"/>
      <c r="G175" s="83"/>
      <c r="H175" s="186" t="s">
        <v>5876</v>
      </c>
      <c r="I175" s="92" t="s">
        <v>3</v>
      </c>
      <c r="J175" s="80" t="s">
        <v>5877</v>
      </c>
      <c r="K175" s="93">
        <v>85</v>
      </c>
      <c r="L175" s="67"/>
      <c r="M175" s="366"/>
      <c r="O175" s="78" t="s">
        <v>5716</v>
      </c>
      <c r="P175" s="94" t="s">
        <v>5750</v>
      </c>
      <c r="Q175" s="196"/>
      <c r="R175" s="197" t="s">
        <v>5757</v>
      </c>
      <c r="S175" s="83" t="s">
        <v>5839</v>
      </c>
      <c r="T175" s="102"/>
      <c r="U175" s="134"/>
      <c r="V175" s="198" t="s">
        <v>5878</v>
      </c>
      <c r="W175" s="96" t="s">
        <v>123</v>
      </c>
      <c r="X175" s="97" t="s">
        <v>5759</v>
      </c>
      <c r="Y175" s="86">
        <v>81</v>
      </c>
      <c r="Z175" s="67"/>
      <c r="AA175" s="366"/>
    </row>
    <row r="176" spans="1:27" x14ac:dyDescent="0.2">
      <c r="A176" s="147"/>
      <c r="B176" s="112"/>
      <c r="C176" s="108"/>
      <c r="D176" s="112"/>
      <c r="E176" s="109"/>
      <c r="F176" s="109"/>
      <c r="G176" s="110"/>
      <c r="H176" s="182"/>
      <c r="I176" s="112"/>
      <c r="J176" s="108"/>
      <c r="K176" s="109"/>
      <c r="L176" s="67"/>
      <c r="M176" s="366"/>
      <c r="O176" s="78"/>
      <c r="P176" s="87"/>
      <c r="Q176" s="88"/>
      <c r="R176" s="87"/>
      <c r="S176" s="99"/>
      <c r="T176" s="87"/>
      <c r="U176" s="87"/>
      <c r="V176" s="87"/>
      <c r="W176" s="87"/>
      <c r="X176" s="88"/>
      <c r="Y176" s="90"/>
      <c r="Z176" s="67"/>
      <c r="AA176" s="366"/>
    </row>
    <row r="177" spans="1:27" x14ac:dyDescent="0.2">
      <c r="A177" s="71" t="s">
        <v>5879</v>
      </c>
      <c r="B177" s="72"/>
      <c r="C177" s="75"/>
      <c r="D177" s="72"/>
      <c r="E177" s="72"/>
      <c r="F177" s="126"/>
      <c r="G177" s="73"/>
      <c r="H177" s="76"/>
      <c r="I177" s="72"/>
      <c r="J177" s="75"/>
      <c r="K177" s="76"/>
      <c r="L177" s="67"/>
      <c r="M177" s="366"/>
      <c r="O177" s="71" t="s">
        <v>5880</v>
      </c>
      <c r="P177" s="72"/>
      <c r="Q177" s="75"/>
      <c r="R177" s="72"/>
      <c r="S177" s="72"/>
      <c r="T177" s="126"/>
      <c r="U177" s="73"/>
      <c r="V177" s="76"/>
      <c r="W177" s="72"/>
      <c r="X177" s="72"/>
      <c r="Y177" s="76"/>
      <c r="Z177" s="67"/>
      <c r="AA177" s="366"/>
    </row>
    <row r="178" spans="1:27" x14ac:dyDescent="0.2">
      <c r="A178" s="78" t="s">
        <v>5658</v>
      </c>
      <c r="B178" s="92" t="s">
        <v>5881</v>
      </c>
      <c r="C178" s="80"/>
      <c r="D178" s="92" t="s">
        <v>5882</v>
      </c>
      <c r="E178" s="83" t="s">
        <v>55</v>
      </c>
      <c r="F178" s="94"/>
      <c r="G178" s="83"/>
      <c r="H178" s="183" t="s">
        <v>5883</v>
      </c>
      <c r="I178" s="92" t="s">
        <v>223</v>
      </c>
      <c r="J178" s="80" t="s">
        <v>5884</v>
      </c>
      <c r="K178" s="93">
        <v>35</v>
      </c>
      <c r="L178" s="67"/>
      <c r="M178" s="366"/>
      <c r="O178" s="78" t="s">
        <v>5658</v>
      </c>
      <c r="P178" s="92" t="s">
        <v>5885</v>
      </c>
      <c r="Q178" s="80"/>
      <c r="R178" s="94" t="s">
        <v>5886</v>
      </c>
      <c r="S178" s="83" t="s">
        <v>5887</v>
      </c>
      <c r="T178" s="94"/>
      <c r="U178" s="83"/>
      <c r="V178" s="208">
        <v>30131.599999999999</v>
      </c>
      <c r="W178" s="92" t="s">
        <v>5437</v>
      </c>
      <c r="X178" s="80" t="s">
        <v>5888</v>
      </c>
      <c r="Y178" s="93">
        <v>51</v>
      </c>
      <c r="Z178" s="67"/>
      <c r="AA178" s="366"/>
    </row>
    <row r="179" spans="1:27" x14ac:dyDescent="0.2">
      <c r="A179" s="78" t="s">
        <v>5666</v>
      </c>
      <c r="B179" s="92" t="s">
        <v>5881</v>
      </c>
      <c r="C179" s="80"/>
      <c r="D179" s="92" t="s">
        <v>5882</v>
      </c>
      <c r="E179" s="83" t="s">
        <v>55</v>
      </c>
      <c r="F179" s="94"/>
      <c r="G179" s="83"/>
      <c r="H179" s="183" t="s">
        <v>5889</v>
      </c>
      <c r="I179" s="92" t="s">
        <v>274</v>
      </c>
      <c r="J179" s="80" t="s">
        <v>5890</v>
      </c>
      <c r="K179" s="93">
        <v>40</v>
      </c>
      <c r="L179" s="67"/>
      <c r="M179" s="366"/>
      <c r="O179" s="78"/>
      <c r="P179" s="92"/>
      <c r="Q179" s="80"/>
      <c r="R179" s="92"/>
      <c r="S179" s="92"/>
      <c r="T179" s="94"/>
      <c r="U179" s="83"/>
      <c r="V179" s="98"/>
      <c r="W179" s="92"/>
      <c r="X179" s="92"/>
      <c r="Y179" s="98"/>
      <c r="Z179" s="67"/>
      <c r="AA179" s="366"/>
    </row>
    <row r="180" spans="1:27" x14ac:dyDescent="0.2">
      <c r="A180" s="127"/>
      <c r="B180" s="209" t="s">
        <v>5891</v>
      </c>
      <c r="C180" s="210"/>
      <c r="D180" s="131" t="s">
        <v>5620</v>
      </c>
      <c r="E180" s="211" t="s">
        <v>55</v>
      </c>
      <c r="F180" s="131"/>
      <c r="G180" s="211"/>
      <c r="H180" s="212" t="s">
        <v>5892</v>
      </c>
      <c r="I180" s="209" t="s">
        <v>5893</v>
      </c>
      <c r="J180" s="210" t="s">
        <v>5894</v>
      </c>
      <c r="K180" s="213">
        <v>40</v>
      </c>
      <c r="L180" s="67"/>
      <c r="M180" s="366"/>
      <c r="O180" s="71" t="s">
        <v>5895</v>
      </c>
      <c r="P180" s="72"/>
      <c r="Q180" s="75"/>
      <c r="R180" s="72"/>
      <c r="S180" s="72"/>
      <c r="T180" s="126"/>
      <c r="U180" s="73"/>
      <c r="V180" s="72"/>
      <c r="W180" s="72"/>
      <c r="X180" s="72"/>
      <c r="Y180" s="76"/>
      <c r="Z180" s="67"/>
      <c r="AA180" s="366"/>
    </row>
    <row r="181" spans="1:27" x14ac:dyDescent="0.2">
      <c r="A181" s="78" t="s">
        <v>5670</v>
      </c>
      <c r="B181" s="92" t="s">
        <v>505</v>
      </c>
      <c r="C181" s="80"/>
      <c r="D181" s="92" t="s">
        <v>5468</v>
      </c>
      <c r="E181" s="93" t="s">
        <v>5379</v>
      </c>
      <c r="F181" s="96"/>
      <c r="G181" s="95"/>
      <c r="H181" s="114" t="s">
        <v>5896</v>
      </c>
      <c r="I181" s="96" t="s">
        <v>223</v>
      </c>
      <c r="J181" s="97" t="s">
        <v>5897</v>
      </c>
      <c r="K181" s="86">
        <v>45</v>
      </c>
      <c r="L181" s="67"/>
      <c r="M181" s="366"/>
      <c r="O181" s="78" t="s">
        <v>5658</v>
      </c>
      <c r="P181" s="92" t="s">
        <v>5898</v>
      </c>
      <c r="Q181" s="80"/>
      <c r="R181" s="92" t="s">
        <v>5899</v>
      </c>
      <c r="S181" s="83" t="s">
        <v>5900</v>
      </c>
      <c r="T181" s="94"/>
      <c r="U181" s="83"/>
      <c r="V181" s="181" t="s">
        <v>5901</v>
      </c>
      <c r="W181" s="92" t="s">
        <v>123</v>
      </c>
      <c r="X181" s="80" t="s">
        <v>5769</v>
      </c>
      <c r="Y181" s="93">
        <v>38</v>
      </c>
      <c r="Z181" s="67"/>
      <c r="AA181" s="366"/>
    </row>
    <row r="182" spans="1:27" x14ac:dyDescent="0.2">
      <c r="A182" s="78" t="s">
        <v>5674</v>
      </c>
      <c r="B182" s="87" t="s">
        <v>5613</v>
      </c>
      <c r="C182" s="88"/>
      <c r="D182" s="87" t="s">
        <v>5614</v>
      </c>
      <c r="E182" s="83" t="s">
        <v>5379</v>
      </c>
      <c r="F182" s="94"/>
      <c r="G182" s="83"/>
      <c r="H182" s="84" t="s">
        <v>5902</v>
      </c>
      <c r="I182" s="94" t="s">
        <v>3</v>
      </c>
      <c r="J182" s="80" t="s">
        <v>5903</v>
      </c>
      <c r="K182" s="93">
        <v>50</v>
      </c>
      <c r="L182" s="67"/>
      <c r="M182" s="366"/>
      <c r="O182" s="78" t="s">
        <v>5666</v>
      </c>
      <c r="P182" s="94" t="s">
        <v>5904</v>
      </c>
      <c r="Q182" s="193"/>
      <c r="R182" s="194" t="s">
        <v>5577</v>
      </c>
      <c r="S182" s="83" t="s">
        <v>5900</v>
      </c>
      <c r="T182" s="94"/>
      <c r="U182" s="83"/>
      <c r="V182" s="181" t="s">
        <v>5905</v>
      </c>
      <c r="W182" s="94" t="s">
        <v>123</v>
      </c>
      <c r="X182" s="80" t="s">
        <v>5752</v>
      </c>
      <c r="Y182" s="93">
        <v>41</v>
      </c>
      <c r="Z182" s="67"/>
      <c r="AA182" s="366"/>
    </row>
    <row r="183" spans="1:27" x14ac:dyDescent="0.2">
      <c r="A183" s="78" t="s">
        <v>5678</v>
      </c>
      <c r="B183" s="92" t="s">
        <v>677</v>
      </c>
      <c r="C183" s="80"/>
      <c r="D183" s="94" t="s">
        <v>5906</v>
      </c>
      <c r="E183" s="83" t="s">
        <v>5379</v>
      </c>
      <c r="F183" s="94"/>
      <c r="G183" s="83"/>
      <c r="H183" s="183" t="s">
        <v>5907</v>
      </c>
      <c r="I183" s="92" t="s">
        <v>358</v>
      </c>
      <c r="J183" s="80" t="s">
        <v>5908</v>
      </c>
      <c r="K183" s="93">
        <v>58</v>
      </c>
      <c r="L183" s="67"/>
      <c r="M183" s="366"/>
      <c r="O183" s="78" t="s">
        <v>5670</v>
      </c>
      <c r="P183" s="92" t="s">
        <v>5909</v>
      </c>
      <c r="Q183" s="80"/>
      <c r="R183" s="92" t="s">
        <v>165</v>
      </c>
      <c r="S183" s="99" t="s">
        <v>5900</v>
      </c>
      <c r="T183" s="214"/>
      <c r="U183" s="215"/>
      <c r="V183" s="181" t="s">
        <v>5910</v>
      </c>
      <c r="W183" s="94" t="s">
        <v>5911</v>
      </c>
      <c r="X183" s="80" t="s">
        <v>5912</v>
      </c>
      <c r="Y183" s="93">
        <v>47</v>
      </c>
      <c r="Z183" s="67"/>
      <c r="AA183" s="366"/>
    </row>
    <row r="184" spans="1:27" x14ac:dyDescent="0.2">
      <c r="A184" s="78" t="s">
        <v>5682</v>
      </c>
      <c r="B184" s="92" t="s">
        <v>677</v>
      </c>
      <c r="C184" s="80"/>
      <c r="D184" s="92" t="s">
        <v>5906</v>
      </c>
      <c r="E184" s="83" t="s">
        <v>5379</v>
      </c>
      <c r="F184" s="94"/>
      <c r="G184" s="83"/>
      <c r="H184" s="183" t="s">
        <v>5913</v>
      </c>
      <c r="I184" s="92" t="s">
        <v>358</v>
      </c>
      <c r="J184" s="80" t="s">
        <v>5914</v>
      </c>
      <c r="K184" s="93">
        <v>60</v>
      </c>
      <c r="L184" s="67"/>
      <c r="M184" s="366"/>
      <c r="O184" s="78" t="s">
        <v>5674</v>
      </c>
      <c r="P184" s="87" t="s">
        <v>5915</v>
      </c>
      <c r="Q184" s="88"/>
      <c r="R184" s="87" t="s">
        <v>5775</v>
      </c>
      <c r="S184" s="99" t="s">
        <v>5900</v>
      </c>
      <c r="T184" s="151"/>
      <c r="U184" s="99"/>
      <c r="V184" s="185" t="s">
        <v>5916</v>
      </c>
      <c r="W184" s="87" t="s">
        <v>5917</v>
      </c>
      <c r="X184" s="216" t="s">
        <v>5752</v>
      </c>
      <c r="Y184" s="90">
        <v>51</v>
      </c>
      <c r="Z184" s="67"/>
      <c r="AA184" s="366"/>
    </row>
    <row r="185" spans="1:27" x14ac:dyDescent="0.2">
      <c r="A185" s="78" t="s">
        <v>5689</v>
      </c>
      <c r="B185" s="92" t="s">
        <v>5918</v>
      </c>
      <c r="C185" s="80"/>
      <c r="D185" s="94" t="s">
        <v>5919</v>
      </c>
      <c r="E185" s="95" t="s">
        <v>5379</v>
      </c>
      <c r="F185" s="92"/>
      <c r="G185" s="83"/>
      <c r="H185" s="217" t="s">
        <v>5920</v>
      </c>
      <c r="I185" s="96" t="s">
        <v>777</v>
      </c>
      <c r="J185" s="97" t="s">
        <v>5921</v>
      </c>
      <c r="K185" s="218">
        <v>65</v>
      </c>
      <c r="L185" s="67"/>
      <c r="M185" s="366"/>
      <c r="O185" s="78" t="s">
        <v>5678</v>
      </c>
      <c r="P185" s="87" t="s">
        <v>5787</v>
      </c>
      <c r="Q185" s="88"/>
      <c r="R185" s="87" t="s">
        <v>5788</v>
      </c>
      <c r="S185" s="99" t="s">
        <v>5900</v>
      </c>
      <c r="T185" s="151"/>
      <c r="U185" s="99"/>
      <c r="V185" s="177" t="s">
        <v>5922</v>
      </c>
      <c r="W185" s="87" t="s">
        <v>123</v>
      </c>
      <c r="X185" s="88" t="s">
        <v>5693</v>
      </c>
      <c r="Y185" s="90">
        <v>56</v>
      </c>
      <c r="Z185" s="67"/>
      <c r="AA185" s="366"/>
    </row>
    <row r="186" spans="1:27" x14ac:dyDescent="0.2">
      <c r="A186" s="78" t="s">
        <v>5708</v>
      </c>
      <c r="B186" s="92" t="s">
        <v>5868</v>
      </c>
      <c r="C186" s="80"/>
      <c r="D186" s="92" t="s">
        <v>5869</v>
      </c>
      <c r="E186" s="83" t="s">
        <v>55</v>
      </c>
      <c r="F186" s="94"/>
      <c r="G186" s="83"/>
      <c r="H186" s="186" t="s">
        <v>5923</v>
      </c>
      <c r="I186" s="92" t="s">
        <v>225</v>
      </c>
      <c r="J186" s="80" t="s">
        <v>5924</v>
      </c>
      <c r="K186" s="93">
        <v>70</v>
      </c>
      <c r="L186" s="67"/>
      <c r="M186" s="366"/>
      <c r="O186" s="78" t="s">
        <v>5682</v>
      </c>
      <c r="P186" s="98" t="s">
        <v>5925</v>
      </c>
      <c r="Q186" s="80"/>
      <c r="R186" s="98" t="s">
        <v>379</v>
      </c>
      <c r="S186" s="95" t="s">
        <v>5900</v>
      </c>
      <c r="T186" s="102"/>
      <c r="U186" s="134"/>
      <c r="V186" s="198" t="s">
        <v>5926</v>
      </c>
      <c r="W186" s="96" t="s">
        <v>123</v>
      </c>
      <c r="X186" s="97" t="s">
        <v>5759</v>
      </c>
      <c r="Y186" s="86">
        <v>61</v>
      </c>
      <c r="Z186" s="67"/>
      <c r="AA186" s="366"/>
    </row>
    <row r="187" spans="1:27" x14ac:dyDescent="0.2">
      <c r="A187" s="78" t="s">
        <v>5712</v>
      </c>
      <c r="B187" s="92" t="s">
        <v>5546</v>
      </c>
      <c r="C187" s="80"/>
      <c r="D187" s="92" t="s">
        <v>5643</v>
      </c>
      <c r="E187" s="83" t="s">
        <v>55</v>
      </c>
      <c r="F187" s="94"/>
      <c r="G187" s="83"/>
      <c r="H187" s="183" t="s">
        <v>5927</v>
      </c>
      <c r="I187" s="92" t="s">
        <v>921</v>
      </c>
      <c r="J187" s="80" t="s">
        <v>5928</v>
      </c>
      <c r="K187" s="93">
        <v>75</v>
      </c>
      <c r="L187" s="67"/>
      <c r="M187" s="366"/>
      <c r="O187" s="78" t="s">
        <v>5929</v>
      </c>
      <c r="P187" s="92" t="s">
        <v>5865</v>
      </c>
      <c r="Q187" s="80"/>
      <c r="R187" s="92" t="s">
        <v>5866</v>
      </c>
      <c r="S187" s="95" t="s">
        <v>5900</v>
      </c>
      <c r="T187" s="102"/>
      <c r="U187" s="134"/>
      <c r="V187" s="198" t="s">
        <v>5930</v>
      </c>
      <c r="W187" s="96" t="s">
        <v>123</v>
      </c>
      <c r="X187" s="97" t="s">
        <v>5759</v>
      </c>
      <c r="Y187" s="86">
        <v>69</v>
      </c>
      <c r="Z187" s="67"/>
      <c r="AA187" s="366"/>
    </row>
    <row r="188" spans="1:27" x14ac:dyDescent="0.2">
      <c r="A188" s="78" t="s">
        <v>5716</v>
      </c>
      <c r="B188" s="92" t="s">
        <v>5873</v>
      </c>
      <c r="C188" s="80"/>
      <c r="D188" s="92" t="s">
        <v>5620</v>
      </c>
      <c r="E188" s="83" t="s">
        <v>5379</v>
      </c>
      <c r="F188" s="94"/>
      <c r="G188" s="83"/>
      <c r="H188" s="183" t="s">
        <v>5931</v>
      </c>
      <c r="I188" s="92" t="s">
        <v>214</v>
      </c>
      <c r="J188" s="80" t="s">
        <v>5932</v>
      </c>
      <c r="K188" s="93">
        <v>81</v>
      </c>
      <c r="L188" s="67"/>
      <c r="M188" s="366"/>
      <c r="O188" s="78" t="s">
        <v>5708</v>
      </c>
      <c r="P188" s="94" t="s">
        <v>5750</v>
      </c>
      <c r="Q188" s="193"/>
      <c r="R188" s="194" t="s">
        <v>4358</v>
      </c>
      <c r="S188" s="83" t="s">
        <v>5900</v>
      </c>
      <c r="T188" s="94"/>
      <c r="U188" s="83"/>
      <c r="V188" s="181" t="s">
        <v>5933</v>
      </c>
      <c r="W188" s="94" t="s">
        <v>123</v>
      </c>
      <c r="X188" s="80" t="s">
        <v>5752</v>
      </c>
      <c r="Y188" s="93">
        <v>74</v>
      </c>
      <c r="Z188" s="67"/>
      <c r="AA188" s="366"/>
    </row>
    <row r="189" spans="1:27" x14ac:dyDescent="0.2">
      <c r="A189" s="78" t="s">
        <v>5718</v>
      </c>
      <c r="B189" s="115" t="s">
        <v>884</v>
      </c>
      <c r="C189" s="116"/>
      <c r="D189" s="115" t="s">
        <v>885</v>
      </c>
      <c r="E189" s="117" t="s">
        <v>55</v>
      </c>
      <c r="F189" s="136"/>
      <c r="G189" s="117"/>
      <c r="H189" s="219" t="s">
        <v>1148</v>
      </c>
      <c r="I189" s="115" t="s">
        <v>56</v>
      </c>
      <c r="J189" s="116" t="s">
        <v>57</v>
      </c>
      <c r="K189" s="119">
        <v>85</v>
      </c>
      <c r="L189" s="67" t="s">
        <v>4323</v>
      </c>
      <c r="M189" s="366"/>
      <c r="O189" s="78" t="s">
        <v>5712</v>
      </c>
      <c r="P189" s="94" t="s">
        <v>5750</v>
      </c>
      <c r="Q189" s="193"/>
      <c r="R189" s="194" t="s">
        <v>5757</v>
      </c>
      <c r="S189" s="95" t="s">
        <v>5900</v>
      </c>
      <c r="T189" s="94"/>
      <c r="U189" s="83"/>
      <c r="V189" s="198" t="s">
        <v>5934</v>
      </c>
      <c r="W189" s="94" t="s">
        <v>123</v>
      </c>
      <c r="X189" s="80" t="s">
        <v>5935</v>
      </c>
      <c r="Y189" s="93">
        <v>77</v>
      </c>
      <c r="Z189" s="67"/>
      <c r="AA189" s="366"/>
    </row>
    <row r="190" spans="1:27" x14ac:dyDescent="0.2">
      <c r="A190" s="147"/>
      <c r="B190" s="112"/>
      <c r="C190" s="108"/>
      <c r="D190" s="112"/>
      <c r="E190" s="109"/>
      <c r="F190" s="109"/>
      <c r="G190" s="110"/>
      <c r="H190" s="182"/>
      <c r="I190" s="112"/>
      <c r="J190" s="108"/>
      <c r="K190" s="109"/>
      <c r="L190" s="67"/>
      <c r="M190" s="366"/>
      <c r="O190" s="78" t="s">
        <v>5716</v>
      </c>
      <c r="P190" s="94" t="s">
        <v>5750</v>
      </c>
      <c r="Q190" s="196"/>
      <c r="R190" s="197" t="s">
        <v>5757</v>
      </c>
      <c r="S190" s="95" t="s">
        <v>5900</v>
      </c>
      <c r="T190" s="102"/>
      <c r="U190" s="134"/>
      <c r="V190" s="198" t="s">
        <v>5936</v>
      </c>
      <c r="W190" s="96" t="s">
        <v>123</v>
      </c>
      <c r="X190" s="97" t="s">
        <v>5759</v>
      </c>
      <c r="Y190" s="86">
        <v>81</v>
      </c>
      <c r="Z190" s="67"/>
      <c r="AA190" s="366"/>
    </row>
    <row r="191" spans="1:27" x14ac:dyDescent="0.2">
      <c r="A191" s="71" t="s">
        <v>5937</v>
      </c>
      <c r="B191" s="72"/>
      <c r="C191" s="75"/>
      <c r="D191" s="72"/>
      <c r="E191" s="72"/>
      <c r="F191" s="126"/>
      <c r="G191" s="73"/>
      <c r="H191" s="72"/>
      <c r="I191" s="72"/>
      <c r="J191" s="72"/>
      <c r="K191" s="76"/>
      <c r="L191" s="67"/>
      <c r="M191" s="366"/>
      <c r="O191" s="78"/>
      <c r="P191" s="92"/>
      <c r="Q191" s="80"/>
      <c r="R191" s="92"/>
      <c r="S191" s="92"/>
      <c r="T191" s="94"/>
      <c r="U191" s="83"/>
      <c r="V191" s="92"/>
      <c r="W191" s="92"/>
      <c r="X191" s="80"/>
      <c r="Y191" s="98"/>
      <c r="Z191" s="67"/>
      <c r="AA191" s="366"/>
    </row>
    <row r="192" spans="1:27" x14ac:dyDescent="0.2">
      <c r="A192" s="78" t="s">
        <v>5658</v>
      </c>
      <c r="B192" s="92" t="s">
        <v>1807</v>
      </c>
      <c r="C192" s="88"/>
      <c r="D192" s="92" t="s">
        <v>28</v>
      </c>
      <c r="E192" s="86" t="s">
        <v>5379</v>
      </c>
      <c r="F192" s="92"/>
      <c r="G192" s="83"/>
      <c r="H192" s="84" t="s">
        <v>5938</v>
      </c>
      <c r="I192" s="98" t="s">
        <v>581</v>
      </c>
      <c r="J192" s="80" t="s">
        <v>5939</v>
      </c>
      <c r="K192" s="93">
        <v>35</v>
      </c>
      <c r="L192" s="67"/>
      <c r="M192" s="366"/>
      <c r="O192" s="71" t="s">
        <v>5940</v>
      </c>
      <c r="P192" s="72"/>
      <c r="Q192" s="75"/>
      <c r="R192" s="72"/>
      <c r="S192" s="72"/>
      <c r="T192" s="126"/>
      <c r="U192" s="73"/>
      <c r="V192" s="72"/>
      <c r="W192" s="72"/>
      <c r="X192" s="72"/>
      <c r="Y192" s="76"/>
      <c r="Z192" s="67"/>
      <c r="AA192" s="366"/>
    </row>
    <row r="193" spans="1:27" x14ac:dyDescent="0.2">
      <c r="A193" s="78" t="s">
        <v>5666</v>
      </c>
      <c r="B193" s="87" t="s">
        <v>5610</v>
      </c>
      <c r="C193" s="88"/>
      <c r="D193" s="87" t="s">
        <v>395</v>
      </c>
      <c r="E193" s="99" t="s">
        <v>5379</v>
      </c>
      <c r="F193" s="151"/>
      <c r="G193" s="99"/>
      <c r="H193" s="187" t="s">
        <v>5941</v>
      </c>
      <c r="I193" s="151" t="s">
        <v>921</v>
      </c>
      <c r="J193" s="88" t="s">
        <v>5543</v>
      </c>
      <c r="K193" s="90">
        <v>41</v>
      </c>
      <c r="L193" s="67"/>
      <c r="M193" s="366"/>
      <c r="O193" s="78" t="s">
        <v>5658</v>
      </c>
      <c r="P193" s="92" t="s">
        <v>5942</v>
      </c>
      <c r="Q193" s="80"/>
      <c r="R193" s="94" t="s">
        <v>290</v>
      </c>
      <c r="S193" s="83" t="s">
        <v>5943</v>
      </c>
      <c r="T193" s="94"/>
      <c r="U193" s="83"/>
      <c r="V193" s="181" t="s">
        <v>5944</v>
      </c>
      <c r="W193" s="92" t="s">
        <v>5945</v>
      </c>
      <c r="X193" s="80" t="s">
        <v>5946</v>
      </c>
      <c r="Y193" s="93">
        <v>35</v>
      </c>
      <c r="Z193" s="67"/>
      <c r="AA193" s="366"/>
    </row>
    <row r="194" spans="1:27" x14ac:dyDescent="0.2">
      <c r="A194" s="78" t="s">
        <v>5670</v>
      </c>
      <c r="B194" s="96" t="s">
        <v>505</v>
      </c>
      <c r="C194" s="97"/>
      <c r="D194" s="96" t="s">
        <v>1037</v>
      </c>
      <c r="E194" s="83" t="s">
        <v>5379</v>
      </c>
      <c r="F194" s="102"/>
      <c r="G194" s="83"/>
      <c r="H194" s="84" t="s">
        <v>5947</v>
      </c>
      <c r="I194" s="98" t="s">
        <v>5948</v>
      </c>
      <c r="J194" s="80" t="s">
        <v>5949</v>
      </c>
      <c r="K194" s="93">
        <v>45</v>
      </c>
      <c r="L194" s="67"/>
      <c r="M194" s="366"/>
      <c r="O194" s="78" t="s">
        <v>5666</v>
      </c>
      <c r="P194" s="92" t="s">
        <v>5950</v>
      </c>
      <c r="Q194" s="80"/>
      <c r="R194" s="94" t="s">
        <v>5951</v>
      </c>
      <c r="S194" s="83" t="s">
        <v>5943</v>
      </c>
      <c r="T194" s="94"/>
      <c r="U194" s="83"/>
      <c r="V194" s="181" t="s">
        <v>5952</v>
      </c>
      <c r="W194" s="92" t="s">
        <v>223</v>
      </c>
      <c r="X194" s="80" t="s">
        <v>5953</v>
      </c>
      <c r="Y194" s="93">
        <v>41</v>
      </c>
      <c r="Z194" s="67"/>
      <c r="AA194" s="366"/>
    </row>
    <row r="195" spans="1:27" x14ac:dyDescent="0.2">
      <c r="A195" s="78" t="s">
        <v>5674</v>
      </c>
      <c r="B195" s="87" t="s">
        <v>5613</v>
      </c>
      <c r="C195" s="88"/>
      <c r="D195" s="87" t="s">
        <v>5614</v>
      </c>
      <c r="E195" s="124" t="s">
        <v>5379</v>
      </c>
      <c r="F195" s="94"/>
      <c r="G195" s="83"/>
      <c r="H195" s="183" t="s">
        <v>5954</v>
      </c>
      <c r="I195" s="94" t="s">
        <v>5955</v>
      </c>
      <c r="J195" s="80" t="s">
        <v>5956</v>
      </c>
      <c r="K195" s="93">
        <v>50</v>
      </c>
      <c r="L195" s="67"/>
      <c r="M195" s="366"/>
      <c r="O195" s="78" t="s">
        <v>5670</v>
      </c>
      <c r="P195" s="92" t="s">
        <v>5957</v>
      </c>
      <c r="Q195" s="80"/>
      <c r="R195" s="94" t="s">
        <v>2960</v>
      </c>
      <c r="S195" s="83" t="s">
        <v>5943</v>
      </c>
      <c r="T195" s="94"/>
      <c r="U195" s="83"/>
      <c r="V195" s="181" t="s">
        <v>5958</v>
      </c>
      <c r="W195" s="92" t="s">
        <v>5945</v>
      </c>
      <c r="X195" s="80" t="s">
        <v>5959</v>
      </c>
      <c r="Y195" s="93">
        <v>49</v>
      </c>
      <c r="Z195" s="67"/>
      <c r="AA195" s="366"/>
    </row>
    <row r="196" spans="1:27" x14ac:dyDescent="0.2">
      <c r="A196" s="78" t="s">
        <v>5678</v>
      </c>
      <c r="B196" s="87" t="s">
        <v>5960</v>
      </c>
      <c r="C196" s="88"/>
      <c r="D196" s="87" t="s">
        <v>5961</v>
      </c>
      <c r="E196" s="99" t="s">
        <v>55</v>
      </c>
      <c r="F196" s="94"/>
      <c r="G196" s="83"/>
      <c r="H196" s="183" t="s">
        <v>5962</v>
      </c>
      <c r="I196" s="92" t="s">
        <v>628</v>
      </c>
      <c r="J196" s="80" t="s">
        <v>5963</v>
      </c>
      <c r="K196" s="93">
        <v>55</v>
      </c>
      <c r="L196" s="67"/>
      <c r="M196" s="366"/>
      <c r="O196" s="78" t="s">
        <v>5674</v>
      </c>
      <c r="P196" s="92" t="s">
        <v>5942</v>
      </c>
      <c r="Q196" s="80"/>
      <c r="R196" s="92" t="s">
        <v>5964</v>
      </c>
      <c r="S196" s="83" t="s">
        <v>5943</v>
      </c>
      <c r="T196" s="94"/>
      <c r="U196" s="83"/>
      <c r="V196" s="181" t="s">
        <v>5965</v>
      </c>
      <c r="W196" s="92" t="s">
        <v>223</v>
      </c>
      <c r="X196" s="80" t="s">
        <v>5966</v>
      </c>
      <c r="Y196" s="93">
        <v>51</v>
      </c>
      <c r="Z196" s="67"/>
      <c r="AA196" s="366"/>
    </row>
    <row r="197" spans="1:27" x14ac:dyDescent="0.2">
      <c r="A197" s="78" t="s">
        <v>5682</v>
      </c>
      <c r="B197" s="87" t="s">
        <v>5967</v>
      </c>
      <c r="C197" s="80"/>
      <c r="D197" s="87" t="s">
        <v>5968</v>
      </c>
      <c r="E197" s="99" t="s">
        <v>5379</v>
      </c>
      <c r="F197" s="151"/>
      <c r="G197" s="99"/>
      <c r="H197" s="187" t="s">
        <v>5969</v>
      </c>
      <c r="I197" s="87" t="s">
        <v>581</v>
      </c>
      <c r="J197" s="88" t="s">
        <v>5970</v>
      </c>
      <c r="K197" s="90">
        <v>60</v>
      </c>
      <c r="L197" s="67"/>
      <c r="M197" s="366"/>
      <c r="O197" s="78" t="s">
        <v>5678</v>
      </c>
      <c r="P197" s="92" t="s">
        <v>5971</v>
      </c>
      <c r="Q197" s="80"/>
      <c r="R197" s="92" t="s">
        <v>5972</v>
      </c>
      <c r="S197" s="83" t="s">
        <v>5943</v>
      </c>
      <c r="T197" s="94"/>
      <c r="U197" s="83"/>
      <c r="V197" s="181" t="s">
        <v>5973</v>
      </c>
      <c r="W197" s="92" t="s">
        <v>5974</v>
      </c>
      <c r="X197" s="80" t="s">
        <v>5975</v>
      </c>
      <c r="Y197" s="93">
        <v>59</v>
      </c>
      <c r="Z197" s="67"/>
      <c r="AA197" s="366"/>
    </row>
    <row r="198" spans="1:27" x14ac:dyDescent="0.2">
      <c r="A198" s="78" t="s">
        <v>5689</v>
      </c>
      <c r="B198" s="92" t="s">
        <v>180</v>
      </c>
      <c r="C198" s="80"/>
      <c r="D198" s="92" t="s">
        <v>781</v>
      </c>
      <c r="E198" s="83" t="s">
        <v>5379</v>
      </c>
      <c r="F198" s="151"/>
      <c r="G198" s="99"/>
      <c r="H198" s="187" t="s">
        <v>5976</v>
      </c>
      <c r="I198" s="87" t="s">
        <v>777</v>
      </c>
      <c r="J198" s="88" t="s">
        <v>5977</v>
      </c>
      <c r="K198" s="93">
        <v>66</v>
      </c>
      <c r="L198" s="67"/>
      <c r="M198" s="366"/>
      <c r="O198" s="78" t="s">
        <v>5682</v>
      </c>
      <c r="P198" s="92" t="s">
        <v>5971</v>
      </c>
      <c r="Q198" s="80"/>
      <c r="R198" s="92" t="s">
        <v>5972</v>
      </c>
      <c r="S198" s="83" t="s">
        <v>5943</v>
      </c>
      <c r="T198" s="94"/>
      <c r="U198" s="83"/>
      <c r="V198" s="181" t="s">
        <v>5978</v>
      </c>
      <c r="W198" s="92" t="s">
        <v>5974</v>
      </c>
      <c r="X198" s="80" t="s">
        <v>5979</v>
      </c>
      <c r="Y198" s="93">
        <v>61</v>
      </c>
      <c r="Z198" s="67"/>
      <c r="AA198" s="366"/>
    </row>
    <row r="199" spans="1:27" x14ac:dyDescent="0.2">
      <c r="A199" s="78" t="s">
        <v>5708</v>
      </c>
      <c r="B199" s="92" t="s">
        <v>5868</v>
      </c>
      <c r="C199" s="80"/>
      <c r="D199" s="87" t="s">
        <v>5869</v>
      </c>
      <c r="E199" s="83" t="s">
        <v>55</v>
      </c>
      <c r="F199" s="94"/>
      <c r="G199" s="83"/>
      <c r="H199" s="183" t="s">
        <v>5980</v>
      </c>
      <c r="I199" s="87" t="s">
        <v>225</v>
      </c>
      <c r="J199" s="80" t="s">
        <v>5981</v>
      </c>
      <c r="K199" s="93">
        <v>71</v>
      </c>
      <c r="L199" s="67"/>
      <c r="M199" s="366"/>
      <c r="O199" s="78" t="s">
        <v>5689</v>
      </c>
      <c r="P199" s="92" t="s">
        <v>5982</v>
      </c>
      <c r="Q199" s="80"/>
      <c r="R199" s="94" t="s">
        <v>5983</v>
      </c>
      <c r="S199" s="83" t="s">
        <v>5943</v>
      </c>
      <c r="T199" s="94"/>
      <c r="U199" s="83"/>
      <c r="V199" s="191" t="s">
        <v>5984</v>
      </c>
      <c r="W199" s="92" t="s">
        <v>5985</v>
      </c>
      <c r="X199" s="80" t="s">
        <v>5986</v>
      </c>
      <c r="Y199" s="93">
        <v>65</v>
      </c>
      <c r="Z199" s="67"/>
      <c r="AA199" s="366"/>
    </row>
    <row r="200" spans="1:27" x14ac:dyDescent="0.2">
      <c r="A200" s="78" t="s">
        <v>5712</v>
      </c>
      <c r="B200" s="87" t="s">
        <v>5868</v>
      </c>
      <c r="C200" s="88"/>
      <c r="D200" s="87" t="s">
        <v>5869</v>
      </c>
      <c r="E200" s="99" t="s">
        <v>55</v>
      </c>
      <c r="F200" s="151"/>
      <c r="G200" s="99"/>
      <c r="H200" s="187" t="s">
        <v>5987</v>
      </c>
      <c r="I200" s="87" t="s">
        <v>225</v>
      </c>
      <c r="J200" s="88" t="s">
        <v>5988</v>
      </c>
      <c r="K200" s="93">
        <v>76</v>
      </c>
      <c r="L200" s="67"/>
      <c r="M200" s="366"/>
      <c r="O200" s="78"/>
      <c r="P200" s="141"/>
      <c r="Q200" s="142"/>
      <c r="R200" s="141"/>
      <c r="S200" s="143"/>
      <c r="T200" s="220"/>
      <c r="U200" s="143"/>
      <c r="V200" s="141"/>
      <c r="W200" s="141"/>
      <c r="X200" s="142"/>
      <c r="Y200" s="146"/>
      <c r="Z200" s="67"/>
      <c r="AA200" s="366"/>
    </row>
    <row r="201" spans="1:27" x14ac:dyDescent="0.2">
      <c r="A201" s="78" t="s">
        <v>5716</v>
      </c>
      <c r="B201" s="92" t="s">
        <v>5663</v>
      </c>
      <c r="C201" s="80"/>
      <c r="D201" s="92" t="s">
        <v>399</v>
      </c>
      <c r="E201" s="83" t="s">
        <v>5379</v>
      </c>
      <c r="F201" s="151"/>
      <c r="G201" s="99"/>
      <c r="H201" s="187" t="s">
        <v>5989</v>
      </c>
      <c r="I201" s="87" t="s">
        <v>777</v>
      </c>
      <c r="J201" s="88" t="s">
        <v>5977</v>
      </c>
      <c r="K201" s="93">
        <v>82</v>
      </c>
      <c r="L201" s="67"/>
      <c r="M201" s="366"/>
      <c r="O201" s="71" t="s">
        <v>5990</v>
      </c>
      <c r="P201" s="72"/>
      <c r="Q201" s="75"/>
      <c r="R201" s="72"/>
      <c r="S201" s="72"/>
      <c r="T201" s="126"/>
      <c r="U201" s="73"/>
      <c r="V201" s="72"/>
      <c r="W201" s="72"/>
      <c r="X201" s="72"/>
      <c r="Y201" s="76"/>
      <c r="Z201" s="67"/>
      <c r="AA201" s="366"/>
    </row>
    <row r="202" spans="1:27" x14ac:dyDescent="0.2">
      <c r="A202" s="78" t="s">
        <v>5718</v>
      </c>
      <c r="B202" s="81" t="s">
        <v>441</v>
      </c>
      <c r="C202" s="80"/>
      <c r="D202" s="79" t="s">
        <v>5492</v>
      </c>
      <c r="E202" s="95" t="s">
        <v>5379</v>
      </c>
      <c r="F202" s="102"/>
      <c r="G202" s="134"/>
      <c r="H202" s="84" t="s">
        <v>5991</v>
      </c>
      <c r="I202" s="96" t="s">
        <v>256</v>
      </c>
      <c r="J202" s="97" t="s">
        <v>5992</v>
      </c>
      <c r="K202" s="86">
        <v>85</v>
      </c>
      <c r="L202" s="67"/>
      <c r="M202" s="366"/>
      <c r="O202" s="78" t="s">
        <v>5658</v>
      </c>
      <c r="P202" s="92" t="s">
        <v>5993</v>
      </c>
      <c r="Q202" s="80"/>
      <c r="R202" s="92" t="s">
        <v>4358</v>
      </c>
      <c r="S202" s="83" t="s">
        <v>5994</v>
      </c>
      <c r="T202" s="94"/>
      <c r="U202" s="83"/>
      <c r="V202" s="181" t="s">
        <v>5995</v>
      </c>
      <c r="W202" s="92" t="s">
        <v>223</v>
      </c>
      <c r="X202" s="80" t="s">
        <v>5966</v>
      </c>
      <c r="Y202" s="93">
        <v>36</v>
      </c>
      <c r="Z202" s="67"/>
      <c r="AA202" s="366"/>
    </row>
    <row r="203" spans="1:27" x14ac:dyDescent="0.2">
      <c r="A203" s="147"/>
      <c r="B203" s="107"/>
      <c r="C203" s="108"/>
      <c r="D203" s="107"/>
      <c r="E203" s="221"/>
      <c r="F203" s="221"/>
      <c r="G203" s="110"/>
      <c r="H203" s="182"/>
      <c r="I203" s="148"/>
      <c r="J203" s="174"/>
      <c r="K203" s="150"/>
      <c r="L203" s="67"/>
      <c r="M203" s="366"/>
      <c r="O203" s="78" t="s">
        <v>5666</v>
      </c>
      <c r="P203" s="92" t="s">
        <v>5950</v>
      </c>
      <c r="Q203" s="80"/>
      <c r="R203" s="94" t="s">
        <v>5951</v>
      </c>
      <c r="S203" s="83" t="s">
        <v>5994</v>
      </c>
      <c r="T203" s="94"/>
      <c r="U203" s="83"/>
      <c r="V203" s="181" t="s">
        <v>5996</v>
      </c>
      <c r="W203" s="92" t="s">
        <v>223</v>
      </c>
      <c r="X203" s="80" t="s">
        <v>5953</v>
      </c>
      <c r="Y203" s="93">
        <v>41</v>
      </c>
      <c r="Z203" s="67"/>
      <c r="AA203" s="366"/>
    </row>
    <row r="204" spans="1:27" x14ac:dyDescent="0.2">
      <c r="A204" s="71" t="s">
        <v>5997</v>
      </c>
      <c r="B204" s="72"/>
      <c r="C204" s="75"/>
      <c r="D204" s="72"/>
      <c r="E204" s="72"/>
      <c r="F204" s="126"/>
      <c r="G204" s="73"/>
      <c r="H204" s="72"/>
      <c r="I204" s="72"/>
      <c r="J204" s="75"/>
      <c r="K204" s="76"/>
      <c r="L204" s="67"/>
      <c r="M204" s="366"/>
      <c r="O204" s="78" t="s">
        <v>5670</v>
      </c>
      <c r="P204" s="92" t="s">
        <v>5998</v>
      </c>
      <c r="Q204" s="80"/>
      <c r="R204" s="94" t="s">
        <v>290</v>
      </c>
      <c r="S204" s="83" t="s">
        <v>5994</v>
      </c>
      <c r="T204" s="94"/>
      <c r="U204" s="83"/>
      <c r="V204" s="181" t="s">
        <v>5999</v>
      </c>
      <c r="W204" s="92" t="s">
        <v>6000</v>
      </c>
      <c r="X204" s="80" t="s">
        <v>6001</v>
      </c>
      <c r="Y204" s="93">
        <v>48</v>
      </c>
      <c r="Z204" s="67"/>
      <c r="AA204" s="366"/>
    </row>
    <row r="205" spans="1:27" x14ac:dyDescent="0.2">
      <c r="A205" s="78" t="s">
        <v>5658</v>
      </c>
      <c r="B205" s="92" t="s">
        <v>6002</v>
      </c>
      <c r="C205" s="80"/>
      <c r="D205" s="94" t="s">
        <v>6003</v>
      </c>
      <c r="E205" s="83" t="s">
        <v>55</v>
      </c>
      <c r="F205" s="94"/>
      <c r="G205" s="83"/>
      <c r="H205" s="183" t="s">
        <v>994</v>
      </c>
      <c r="I205" s="92"/>
      <c r="J205" s="80" t="s">
        <v>6004</v>
      </c>
      <c r="K205" s="93">
        <v>36</v>
      </c>
      <c r="L205" s="67"/>
      <c r="M205" s="366"/>
      <c r="O205" s="78" t="s">
        <v>5674</v>
      </c>
      <c r="P205" s="92" t="s">
        <v>6005</v>
      </c>
      <c r="Q205" s="97"/>
      <c r="R205" s="96" t="s">
        <v>6006</v>
      </c>
      <c r="S205" s="86" t="s">
        <v>5994</v>
      </c>
      <c r="T205" s="94"/>
      <c r="U205" s="83"/>
      <c r="V205" s="198" t="s">
        <v>6007</v>
      </c>
      <c r="W205" s="94" t="s">
        <v>123</v>
      </c>
      <c r="X205" s="80" t="s">
        <v>6008</v>
      </c>
      <c r="Y205" s="93">
        <v>52</v>
      </c>
      <c r="Z205" s="67"/>
      <c r="AA205" s="366"/>
    </row>
    <row r="206" spans="1:27" x14ac:dyDescent="0.2">
      <c r="A206" s="78" t="s">
        <v>5666</v>
      </c>
      <c r="B206" s="92" t="s">
        <v>6009</v>
      </c>
      <c r="C206" s="80"/>
      <c r="D206" s="92" t="s">
        <v>6010</v>
      </c>
      <c r="E206" s="83" t="s">
        <v>55</v>
      </c>
      <c r="F206" s="94"/>
      <c r="G206" s="83"/>
      <c r="H206" s="183" t="s">
        <v>6011</v>
      </c>
      <c r="I206" s="92" t="s">
        <v>88</v>
      </c>
      <c r="J206" s="80" t="s">
        <v>6012</v>
      </c>
      <c r="K206" s="93">
        <v>40</v>
      </c>
      <c r="L206" s="67"/>
      <c r="M206" s="366"/>
      <c r="O206" s="78" t="s">
        <v>5678</v>
      </c>
      <c r="P206" s="92" t="s">
        <v>6013</v>
      </c>
      <c r="Q206" s="80"/>
      <c r="R206" s="94" t="s">
        <v>17</v>
      </c>
      <c r="S206" s="86" t="s">
        <v>5994</v>
      </c>
      <c r="T206" s="94"/>
      <c r="U206" s="83"/>
      <c r="V206" s="198" t="s">
        <v>6014</v>
      </c>
      <c r="W206" s="94" t="s">
        <v>123</v>
      </c>
      <c r="X206" s="80" t="s">
        <v>6008</v>
      </c>
      <c r="Y206" s="93">
        <v>57</v>
      </c>
      <c r="Z206" s="67"/>
      <c r="AA206" s="366"/>
    </row>
    <row r="207" spans="1:27" x14ac:dyDescent="0.2">
      <c r="A207" s="78" t="s">
        <v>5670</v>
      </c>
      <c r="B207" s="98" t="s">
        <v>505</v>
      </c>
      <c r="C207" s="80"/>
      <c r="D207" s="98" t="s">
        <v>1037</v>
      </c>
      <c r="E207" s="93" t="s">
        <v>5379</v>
      </c>
      <c r="F207" s="102"/>
      <c r="G207" s="83"/>
      <c r="H207" s="84" t="s">
        <v>1277</v>
      </c>
      <c r="I207" s="98" t="s">
        <v>250</v>
      </c>
      <c r="J207" s="80" t="s">
        <v>6015</v>
      </c>
      <c r="K207" s="93">
        <v>45</v>
      </c>
      <c r="L207" s="67"/>
      <c r="M207" s="366"/>
      <c r="O207" s="78" t="s">
        <v>5682</v>
      </c>
      <c r="P207" s="81" t="s">
        <v>6016</v>
      </c>
      <c r="Q207" s="97"/>
      <c r="R207" s="81" t="s">
        <v>6017</v>
      </c>
      <c r="S207" s="86" t="s">
        <v>5994</v>
      </c>
      <c r="T207" s="94"/>
      <c r="U207" s="83"/>
      <c r="V207" s="198" t="s">
        <v>6018</v>
      </c>
      <c r="W207" s="94" t="s">
        <v>123</v>
      </c>
      <c r="X207" s="80" t="s">
        <v>6008</v>
      </c>
      <c r="Y207" s="93">
        <v>60</v>
      </c>
      <c r="Z207" s="67"/>
      <c r="AA207" s="366"/>
    </row>
    <row r="208" spans="1:27" x14ac:dyDescent="0.2">
      <c r="A208" s="78" t="s">
        <v>5674</v>
      </c>
      <c r="B208" s="115" t="s">
        <v>1072</v>
      </c>
      <c r="C208" s="116"/>
      <c r="D208" s="115" t="s">
        <v>19</v>
      </c>
      <c r="E208" s="117" t="s">
        <v>5379</v>
      </c>
      <c r="F208" s="136"/>
      <c r="G208" s="117"/>
      <c r="H208" s="222" t="s">
        <v>1346</v>
      </c>
      <c r="I208" s="115" t="s">
        <v>3</v>
      </c>
      <c r="J208" s="116" t="s">
        <v>1347</v>
      </c>
      <c r="K208" s="119">
        <v>50</v>
      </c>
      <c r="L208" s="67" t="s">
        <v>4323</v>
      </c>
      <c r="M208" s="366"/>
      <c r="O208" s="78" t="s">
        <v>5689</v>
      </c>
      <c r="P208" s="92" t="s">
        <v>6019</v>
      </c>
      <c r="Q208" s="80"/>
      <c r="R208" s="94" t="s">
        <v>5983</v>
      </c>
      <c r="S208" s="83" t="s">
        <v>5994</v>
      </c>
      <c r="T208" s="94"/>
      <c r="U208" s="83"/>
      <c r="V208" s="191" t="s">
        <v>6020</v>
      </c>
      <c r="W208" s="92" t="s">
        <v>6021</v>
      </c>
      <c r="X208" s="80" t="s">
        <v>6022</v>
      </c>
      <c r="Y208" s="93">
        <v>67</v>
      </c>
      <c r="Z208" s="67"/>
      <c r="AA208" s="366"/>
    </row>
    <row r="209" spans="1:27" x14ac:dyDescent="0.2">
      <c r="A209" s="78"/>
      <c r="B209" s="141" t="s">
        <v>6023</v>
      </c>
      <c r="C209" s="142"/>
      <c r="D209" s="141" t="s">
        <v>379</v>
      </c>
      <c r="E209" s="143" t="s">
        <v>5379</v>
      </c>
      <c r="F209" s="220"/>
      <c r="G209" s="143"/>
      <c r="H209" s="223" t="s">
        <v>6024</v>
      </c>
      <c r="I209" s="141" t="s">
        <v>6025</v>
      </c>
      <c r="J209" s="142" t="s">
        <v>6026</v>
      </c>
      <c r="K209" s="146">
        <v>50</v>
      </c>
      <c r="L209" s="67"/>
      <c r="M209" s="366"/>
      <c r="O209" s="78"/>
      <c r="P209" s="92"/>
      <c r="Q209" s="80"/>
      <c r="R209" s="94"/>
      <c r="S209" s="83"/>
      <c r="T209" s="220"/>
      <c r="U209" s="143"/>
      <c r="V209" s="141"/>
      <c r="W209" s="92"/>
      <c r="X209" s="80"/>
      <c r="Y209" s="93"/>
      <c r="Z209" s="67"/>
      <c r="AA209" s="366"/>
    </row>
    <row r="210" spans="1:27" x14ac:dyDescent="0.2">
      <c r="A210" s="78" t="s">
        <v>5678</v>
      </c>
      <c r="B210" s="92" t="s">
        <v>5960</v>
      </c>
      <c r="C210" s="80"/>
      <c r="D210" s="92" t="s">
        <v>5961</v>
      </c>
      <c r="E210" s="83" t="s">
        <v>5379</v>
      </c>
      <c r="F210" s="94"/>
      <c r="G210" s="83"/>
      <c r="H210" s="183" t="s">
        <v>6027</v>
      </c>
      <c r="I210" s="92" t="s">
        <v>143</v>
      </c>
      <c r="J210" s="80" t="s">
        <v>6028</v>
      </c>
      <c r="K210" s="93">
        <v>55</v>
      </c>
      <c r="L210" s="67"/>
      <c r="M210" s="366"/>
      <c r="O210" s="71" t="s">
        <v>6029</v>
      </c>
      <c r="P210" s="72"/>
      <c r="Q210" s="75"/>
      <c r="R210" s="72"/>
      <c r="S210" s="72"/>
      <c r="T210" s="126"/>
      <c r="U210" s="73"/>
      <c r="V210" s="72"/>
      <c r="W210" s="72"/>
      <c r="X210" s="72"/>
      <c r="Y210" s="76"/>
      <c r="Z210" s="67"/>
      <c r="AA210" s="366"/>
    </row>
    <row r="211" spans="1:27" x14ac:dyDescent="0.2">
      <c r="A211" s="78" t="s">
        <v>5682</v>
      </c>
      <c r="B211" s="92" t="s">
        <v>5546</v>
      </c>
      <c r="C211" s="80"/>
      <c r="D211" s="92" t="s">
        <v>5643</v>
      </c>
      <c r="E211" s="83" t="s">
        <v>55</v>
      </c>
      <c r="F211" s="94"/>
      <c r="G211" s="83"/>
      <c r="H211" s="183" t="s">
        <v>6030</v>
      </c>
      <c r="I211" s="92" t="s">
        <v>88</v>
      </c>
      <c r="J211" s="80" t="s">
        <v>6031</v>
      </c>
      <c r="K211" s="93">
        <v>61</v>
      </c>
      <c r="L211" s="67"/>
      <c r="M211" s="366"/>
      <c r="O211" s="78" t="s">
        <v>5658</v>
      </c>
      <c r="P211" s="92" t="s">
        <v>5993</v>
      </c>
      <c r="Q211" s="80"/>
      <c r="R211" s="92" t="s">
        <v>4358</v>
      </c>
      <c r="S211" s="83" t="s">
        <v>6032</v>
      </c>
      <c r="T211" s="94"/>
      <c r="U211" s="83"/>
      <c r="V211" s="181" t="s">
        <v>6033</v>
      </c>
      <c r="W211" s="92" t="s">
        <v>223</v>
      </c>
      <c r="X211" s="80" t="s">
        <v>5966</v>
      </c>
      <c r="Y211" s="93">
        <v>36</v>
      </c>
      <c r="Z211" s="67"/>
      <c r="AA211" s="366"/>
    </row>
    <row r="212" spans="1:27" x14ac:dyDescent="0.2">
      <c r="A212" s="78" t="s">
        <v>5689</v>
      </c>
      <c r="B212" s="87" t="s">
        <v>180</v>
      </c>
      <c r="C212" s="88"/>
      <c r="D212" s="92" t="s">
        <v>781</v>
      </c>
      <c r="E212" s="99" t="s">
        <v>55</v>
      </c>
      <c r="F212" s="151"/>
      <c r="G212" s="99"/>
      <c r="H212" s="187" t="s">
        <v>6034</v>
      </c>
      <c r="I212" s="87" t="s">
        <v>5560</v>
      </c>
      <c r="J212" s="88" t="s">
        <v>5563</v>
      </c>
      <c r="K212" s="90">
        <v>65</v>
      </c>
      <c r="L212" s="67"/>
      <c r="M212" s="366"/>
      <c r="O212" s="78" t="s">
        <v>5666</v>
      </c>
      <c r="P212" s="92" t="s">
        <v>6035</v>
      </c>
      <c r="Q212" s="80"/>
      <c r="R212" s="94" t="s">
        <v>5983</v>
      </c>
      <c r="S212" s="83" t="s">
        <v>6032</v>
      </c>
      <c r="T212" s="94"/>
      <c r="U212" s="83"/>
      <c r="V212" s="181" t="s">
        <v>6036</v>
      </c>
      <c r="W212" s="92" t="s">
        <v>6021</v>
      </c>
      <c r="X212" s="80" t="s">
        <v>6022</v>
      </c>
      <c r="Y212" s="93">
        <v>44</v>
      </c>
      <c r="Z212" s="67"/>
      <c r="AA212" s="366"/>
    </row>
    <row r="213" spans="1:27" x14ac:dyDescent="0.2">
      <c r="A213" s="78" t="s">
        <v>5708</v>
      </c>
      <c r="B213" s="92" t="s">
        <v>5868</v>
      </c>
      <c r="C213" s="80"/>
      <c r="D213" s="92" t="s">
        <v>6037</v>
      </c>
      <c r="E213" s="83" t="s">
        <v>55</v>
      </c>
      <c r="F213" s="94"/>
      <c r="G213" s="83"/>
      <c r="H213" s="183" t="s">
        <v>6038</v>
      </c>
      <c r="I213" s="92" t="s">
        <v>6039</v>
      </c>
      <c r="J213" s="80" t="s">
        <v>6040</v>
      </c>
      <c r="K213" s="93">
        <v>70</v>
      </c>
      <c r="L213" s="67"/>
      <c r="M213" s="366"/>
      <c r="O213" s="78" t="s">
        <v>5670</v>
      </c>
      <c r="P213" s="92" t="s">
        <v>6041</v>
      </c>
      <c r="Q213" s="80"/>
      <c r="R213" s="94" t="s">
        <v>6042</v>
      </c>
      <c r="S213" s="83" t="s">
        <v>6032</v>
      </c>
      <c r="T213" s="94"/>
      <c r="U213" s="83"/>
      <c r="V213" s="181" t="s">
        <v>6043</v>
      </c>
      <c r="W213" s="92" t="s">
        <v>6021</v>
      </c>
      <c r="X213" s="80" t="s">
        <v>6022</v>
      </c>
      <c r="Y213" s="93">
        <v>48</v>
      </c>
      <c r="Z213" s="67"/>
      <c r="AA213" s="366"/>
    </row>
    <row r="214" spans="1:27" x14ac:dyDescent="0.2">
      <c r="A214" s="78" t="s">
        <v>5712</v>
      </c>
      <c r="B214" s="92" t="s">
        <v>5868</v>
      </c>
      <c r="C214" s="80"/>
      <c r="D214" s="92" t="s">
        <v>5869</v>
      </c>
      <c r="E214" s="99" t="s">
        <v>55</v>
      </c>
      <c r="F214" s="151"/>
      <c r="G214" s="99"/>
      <c r="H214" s="187" t="s">
        <v>6044</v>
      </c>
      <c r="I214" s="92" t="s">
        <v>225</v>
      </c>
      <c r="J214" s="88" t="s">
        <v>6045</v>
      </c>
      <c r="K214" s="90">
        <v>76</v>
      </c>
      <c r="L214" s="67"/>
      <c r="M214" s="366"/>
      <c r="O214" s="78"/>
      <c r="P214" s="92"/>
      <c r="Q214" s="80"/>
      <c r="R214" s="92"/>
      <c r="S214" s="83"/>
      <c r="T214" s="220"/>
      <c r="U214" s="143"/>
      <c r="V214" s="141"/>
      <c r="W214" s="92"/>
      <c r="X214" s="80"/>
      <c r="Y214" s="93"/>
      <c r="Z214" s="67"/>
      <c r="AA214" s="366"/>
    </row>
    <row r="215" spans="1:27" x14ac:dyDescent="0.2">
      <c r="A215" s="78" t="s">
        <v>5716</v>
      </c>
      <c r="B215" s="92" t="s">
        <v>5868</v>
      </c>
      <c r="C215" s="80"/>
      <c r="D215" s="92" t="s">
        <v>5869</v>
      </c>
      <c r="E215" s="83" t="s">
        <v>55</v>
      </c>
      <c r="F215" s="83"/>
      <c r="G215" s="83"/>
      <c r="H215" s="183" t="s">
        <v>6046</v>
      </c>
      <c r="I215" s="94" t="s">
        <v>225</v>
      </c>
      <c r="J215" s="80" t="s">
        <v>5834</v>
      </c>
      <c r="K215" s="93">
        <v>81</v>
      </c>
      <c r="L215" s="67"/>
      <c r="M215" s="366"/>
      <c r="O215" s="71" t="s">
        <v>6047</v>
      </c>
      <c r="P215" s="72"/>
      <c r="Q215" s="75"/>
      <c r="R215" s="72"/>
      <c r="S215" s="72"/>
      <c r="T215" s="126"/>
      <c r="U215" s="73"/>
      <c r="V215" s="72"/>
      <c r="W215" s="72"/>
      <c r="X215" s="75"/>
      <c r="Y215" s="76"/>
      <c r="Z215" s="67"/>
      <c r="AA215" s="366"/>
    </row>
    <row r="216" spans="1:27" x14ac:dyDescent="0.2">
      <c r="A216" s="78" t="s">
        <v>5718</v>
      </c>
      <c r="B216" s="79" t="s">
        <v>441</v>
      </c>
      <c r="C216" s="97"/>
      <c r="D216" s="195" t="s">
        <v>885</v>
      </c>
      <c r="E216" s="83" t="s">
        <v>5379</v>
      </c>
      <c r="F216" s="102"/>
      <c r="G216" s="83"/>
      <c r="H216" s="84" t="s">
        <v>6048</v>
      </c>
      <c r="I216" s="98" t="s">
        <v>3</v>
      </c>
      <c r="J216" s="80" t="s">
        <v>5544</v>
      </c>
      <c r="K216" s="93">
        <v>86</v>
      </c>
      <c r="L216" s="67"/>
      <c r="M216" s="366"/>
      <c r="O216" s="78" t="s">
        <v>5658</v>
      </c>
      <c r="P216" s="98" t="s">
        <v>6049</v>
      </c>
      <c r="Q216" s="80"/>
      <c r="R216" s="98" t="s">
        <v>6050</v>
      </c>
      <c r="S216" s="93" t="s">
        <v>6051</v>
      </c>
      <c r="T216" s="92"/>
      <c r="U216" s="83"/>
      <c r="V216" s="224" t="s">
        <v>6052</v>
      </c>
      <c r="W216" s="225" t="s">
        <v>123</v>
      </c>
      <c r="X216" s="80" t="s">
        <v>6053</v>
      </c>
      <c r="Y216" s="93">
        <v>39</v>
      </c>
      <c r="Z216" s="67"/>
      <c r="AA216" s="366"/>
    </row>
    <row r="217" spans="1:27" x14ac:dyDescent="0.2">
      <c r="A217" s="147"/>
      <c r="B217" s="112"/>
      <c r="C217" s="108"/>
      <c r="D217" s="112"/>
      <c r="E217" s="109"/>
      <c r="F217" s="109"/>
      <c r="G217" s="110"/>
      <c r="H217" s="182"/>
      <c r="I217" s="112"/>
      <c r="J217" s="108"/>
      <c r="K217" s="109"/>
      <c r="L217" s="67"/>
      <c r="M217" s="366"/>
      <c r="O217" s="78" t="s">
        <v>5666</v>
      </c>
      <c r="P217" s="92" t="s">
        <v>6054</v>
      </c>
      <c r="Q217" s="80"/>
      <c r="R217" s="92" t="s">
        <v>6055</v>
      </c>
      <c r="S217" s="93" t="s">
        <v>6051</v>
      </c>
      <c r="T217" s="92"/>
      <c r="U217" s="83"/>
      <c r="V217" s="224" t="s">
        <v>6056</v>
      </c>
      <c r="W217" s="225" t="s">
        <v>123</v>
      </c>
      <c r="X217" s="80" t="s">
        <v>6053</v>
      </c>
      <c r="Y217" s="93">
        <v>44</v>
      </c>
      <c r="Z217" s="67"/>
      <c r="AA217" s="366"/>
    </row>
    <row r="218" spans="1:27" x14ac:dyDescent="0.2">
      <c r="A218" s="71" t="s">
        <v>6057</v>
      </c>
      <c r="B218" s="72"/>
      <c r="C218" s="75"/>
      <c r="D218" s="72"/>
      <c r="E218" s="72"/>
      <c r="F218" s="126"/>
      <c r="G218" s="73"/>
      <c r="H218" s="72"/>
      <c r="I218" s="72"/>
      <c r="J218" s="72"/>
      <c r="K218" s="76"/>
      <c r="L218" s="67"/>
      <c r="M218" s="366"/>
      <c r="O218" s="78" t="s">
        <v>5670</v>
      </c>
      <c r="P218" s="92" t="s">
        <v>6058</v>
      </c>
      <c r="Q218" s="80"/>
      <c r="R218" s="92" t="s">
        <v>5775</v>
      </c>
      <c r="S218" s="93" t="s">
        <v>6051</v>
      </c>
      <c r="T218" s="92"/>
      <c r="U218" s="83"/>
      <c r="V218" s="224" t="s">
        <v>6059</v>
      </c>
      <c r="W218" s="225" t="s">
        <v>123</v>
      </c>
      <c r="X218" s="80" t="s">
        <v>6053</v>
      </c>
      <c r="Y218" s="93">
        <v>49</v>
      </c>
      <c r="Z218" s="67"/>
      <c r="AA218" s="366"/>
    </row>
    <row r="219" spans="1:27" x14ac:dyDescent="0.2">
      <c r="A219" s="78" t="s">
        <v>5658</v>
      </c>
      <c r="B219" s="92" t="s">
        <v>6060</v>
      </c>
      <c r="C219" s="80"/>
      <c r="D219" s="92" t="s">
        <v>204</v>
      </c>
      <c r="E219" s="83" t="s">
        <v>55</v>
      </c>
      <c r="F219" s="94"/>
      <c r="G219" s="83"/>
      <c r="H219" s="183" t="s">
        <v>6061</v>
      </c>
      <c r="I219" s="92" t="s">
        <v>223</v>
      </c>
      <c r="J219" s="80" t="s">
        <v>6062</v>
      </c>
      <c r="K219" s="93">
        <v>35</v>
      </c>
      <c r="L219" s="67"/>
      <c r="M219" s="366"/>
      <c r="O219" s="78" t="s">
        <v>5674</v>
      </c>
      <c r="P219" s="98" t="s">
        <v>6063</v>
      </c>
      <c r="Q219" s="80"/>
      <c r="R219" s="98" t="s">
        <v>6064</v>
      </c>
      <c r="S219" s="93" t="s">
        <v>6051</v>
      </c>
      <c r="T219" s="92"/>
      <c r="U219" s="83"/>
      <c r="V219" s="224" t="s">
        <v>6065</v>
      </c>
      <c r="W219" s="225" t="s">
        <v>123</v>
      </c>
      <c r="X219" s="80" t="s">
        <v>6053</v>
      </c>
      <c r="Y219" s="93">
        <v>50</v>
      </c>
      <c r="Z219" s="67"/>
      <c r="AA219" s="366"/>
    </row>
    <row r="220" spans="1:27" x14ac:dyDescent="0.2">
      <c r="A220" s="78" t="s">
        <v>5666</v>
      </c>
      <c r="B220" s="87" t="s">
        <v>6066</v>
      </c>
      <c r="C220" s="88"/>
      <c r="D220" s="87" t="s">
        <v>121</v>
      </c>
      <c r="E220" s="99" t="s">
        <v>5379</v>
      </c>
      <c r="F220" s="94"/>
      <c r="G220" s="83"/>
      <c r="H220" s="183" t="s">
        <v>6067</v>
      </c>
      <c r="I220" s="92" t="s">
        <v>3</v>
      </c>
      <c r="J220" s="80" t="s">
        <v>6068</v>
      </c>
      <c r="K220" s="93">
        <v>42</v>
      </c>
      <c r="L220" s="67"/>
      <c r="M220" s="366"/>
      <c r="O220" s="78"/>
      <c r="P220" s="92"/>
      <c r="Q220" s="80"/>
      <c r="R220" s="92"/>
      <c r="S220" s="83"/>
      <c r="T220" s="220"/>
      <c r="U220" s="143"/>
      <c r="V220" s="141"/>
      <c r="W220" s="92"/>
      <c r="X220" s="80"/>
      <c r="Y220" s="93"/>
      <c r="Z220" s="67"/>
      <c r="AA220" s="366"/>
    </row>
    <row r="221" spans="1:27" x14ac:dyDescent="0.2">
      <c r="A221" s="78" t="s">
        <v>5670</v>
      </c>
      <c r="B221" s="87" t="s">
        <v>805</v>
      </c>
      <c r="C221" s="88"/>
      <c r="D221" s="87" t="s">
        <v>500</v>
      </c>
      <c r="E221" s="99" t="s">
        <v>5379</v>
      </c>
      <c r="F221" s="94"/>
      <c r="G221" s="83"/>
      <c r="H221" s="183" t="s">
        <v>6069</v>
      </c>
      <c r="I221" s="92" t="s">
        <v>225</v>
      </c>
      <c r="J221" s="80" t="s">
        <v>5446</v>
      </c>
      <c r="K221" s="93">
        <v>46</v>
      </c>
      <c r="L221" s="67"/>
      <c r="M221" s="366"/>
      <c r="O221" s="71" t="s">
        <v>6070</v>
      </c>
      <c r="P221" s="72"/>
      <c r="Q221" s="75"/>
      <c r="R221" s="72"/>
      <c r="S221" s="72"/>
      <c r="T221" s="126"/>
      <c r="U221" s="73"/>
      <c r="V221" s="72"/>
      <c r="W221" s="72"/>
      <c r="X221" s="72"/>
      <c r="Y221" s="76"/>
      <c r="Z221" s="67"/>
      <c r="AA221" s="366"/>
    </row>
    <row r="222" spans="1:27" x14ac:dyDescent="0.2">
      <c r="A222" s="78" t="s">
        <v>5674</v>
      </c>
      <c r="B222" s="87" t="s">
        <v>1072</v>
      </c>
      <c r="C222" s="88"/>
      <c r="D222" s="87" t="s">
        <v>455</v>
      </c>
      <c r="E222" s="99" t="s">
        <v>5379</v>
      </c>
      <c r="F222" s="94"/>
      <c r="G222" s="83"/>
      <c r="H222" s="183" t="s">
        <v>6071</v>
      </c>
      <c r="I222" s="92" t="s">
        <v>221</v>
      </c>
      <c r="J222" s="80" t="s">
        <v>5446</v>
      </c>
      <c r="K222" s="93">
        <v>50</v>
      </c>
      <c r="L222" s="67"/>
      <c r="M222" s="366"/>
      <c r="O222" s="78" t="s">
        <v>5658</v>
      </c>
      <c r="P222" s="92" t="s">
        <v>6072</v>
      </c>
      <c r="Q222" s="80"/>
      <c r="R222" s="92" t="s">
        <v>6073</v>
      </c>
      <c r="S222" s="83" t="s">
        <v>6074</v>
      </c>
      <c r="T222" s="94"/>
      <c r="U222" s="83"/>
      <c r="V222" s="181" t="s">
        <v>6075</v>
      </c>
      <c r="W222" s="92" t="s">
        <v>5985</v>
      </c>
      <c r="X222" s="80" t="s">
        <v>5986</v>
      </c>
      <c r="Y222" s="93">
        <v>38</v>
      </c>
      <c r="Z222" s="67"/>
      <c r="AA222" s="366"/>
    </row>
    <row r="223" spans="1:27" x14ac:dyDescent="0.2">
      <c r="A223" s="78" t="s">
        <v>5678</v>
      </c>
      <c r="B223" s="87" t="s">
        <v>5613</v>
      </c>
      <c r="C223" s="88"/>
      <c r="D223" s="87" t="s">
        <v>5614</v>
      </c>
      <c r="E223" s="99" t="s">
        <v>5379</v>
      </c>
      <c r="F223" s="94"/>
      <c r="G223" s="83"/>
      <c r="H223" s="183" t="s">
        <v>6076</v>
      </c>
      <c r="I223" s="92" t="s">
        <v>3</v>
      </c>
      <c r="J223" s="80" t="s">
        <v>6077</v>
      </c>
      <c r="K223" s="93">
        <v>56</v>
      </c>
      <c r="L223" s="67"/>
      <c r="M223" s="366"/>
      <c r="O223" s="78" t="s">
        <v>5670</v>
      </c>
      <c r="P223" s="92" t="s">
        <v>5998</v>
      </c>
      <c r="Q223" s="80"/>
      <c r="R223" s="94" t="s">
        <v>290</v>
      </c>
      <c r="S223" s="83" t="s">
        <v>6074</v>
      </c>
      <c r="T223" s="94"/>
      <c r="U223" s="83"/>
      <c r="V223" s="181" t="s">
        <v>6078</v>
      </c>
      <c r="W223" s="92" t="s">
        <v>6079</v>
      </c>
      <c r="X223" s="80" t="s">
        <v>6080</v>
      </c>
      <c r="Y223" s="93">
        <v>46</v>
      </c>
      <c r="Z223" s="67"/>
      <c r="AA223" s="366"/>
    </row>
    <row r="224" spans="1:27" x14ac:dyDescent="0.2">
      <c r="A224" s="78" t="s">
        <v>5682</v>
      </c>
      <c r="B224" s="92" t="s">
        <v>6081</v>
      </c>
      <c r="C224" s="80"/>
      <c r="D224" s="92" t="s">
        <v>5906</v>
      </c>
      <c r="E224" s="83" t="s">
        <v>5379</v>
      </c>
      <c r="F224" s="94"/>
      <c r="G224" s="83"/>
      <c r="H224" s="183" t="s">
        <v>6082</v>
      </c>
      <c r="I224" s="92" t="s">
        <v>685</v>
      </c>
      <c r="J224" s="80" t="s">
        <v>6083</v>
      </c>
      <c r="K224" s="93">
        <v>61</v>
      </c>
      <c r="L224" s="67"/>
      <c r="M224" s="366"/>
      <c r="O224" s="78"/>
      <c r="P224" s="92"/>
      <c r="Q224" s="80"/>
      <c r="R224" s="92"/>
      <c r="S224" s="83"/>
      <c r="T224" s="220"/>
      <c r="U224" s="143"/>
      <c r="V224" s="141"/>
      <c r="W224" s="92"/>
      <c r="X224" s="80"/>
      <c r="Y224" s="93"/>
      <c r="Z224" s="67"/>
      <c r="AA224" s="366"/>
    </row>
    <row r="225" spans="1:27" x14ac:dyDescent="0.2">
      <c r="A225" s="78" t="s">
        <v>5689</v>
      </c>
      <c r="B225" s="226" t="s">
        <v>5918</v>
      </c>
      <c r="C225" s="227"/>
      <c r="D225" s="226" t="s">
        <v>5919</v>
      </c>
      <c r="E225" s="95" t="s">
        <v>5379</v>
      </c>
      <c r="F225" s="92"/>
      <c r="G225" s="83"/>
      <c r="H225" s="217" t="s">
        <v>6084</v>
      </c>
      <c r="I225" s="96" t="s">
        <v>777</v>
      </c>
      <c r="J225" s="97" t="s">
        <v>5921</v>
      </c>
      <c r="K225" s="218">
        <v>65</v>
      </c>
      <c r="L225" s="67"/>
      <c r="M225" s="366"/>
      <c r="O225" s="71" t="s">
        <v>6085</v>
      </c>
      <c r="P225" s="72"/>
      <c r="Q225" s="75"/>
      <c r="R225" s="72"/>
      <c r="S225" s="72"/>
      <c r="T225" s="126"/>
      <c r="U225" s="73"/>
      <c r="V225" s="72"/>
      <c r="W225" s="72"/>
      <c r="X225" s="72"/>
      <c r="Y225" s="76"/>
      <c r="Z225" s="67"/>
      <c r="AA225" s="366"/>
    </row>
    <row r="226" spans="1:27" x14ac:dyDescent="0.2">
      <c r="A226" s="78" t="s">
        <v>5708</v>
      </c>
      <c r="B226" s="92" t="s">
        <v>5868</v>
      </c>
      <c r="C226" s="80"/>
      <c r="D226" s="92" t="s">
        <v>5869</v>
      </c>
      <c r="E226" s="83" t="s">
        <v>55</v>
      </c>
      <c r="F226" s="94"/>
      <c r="G226" s="83"/>
      <c r="H226" s="183" t="s">
        <v>6086</v>
      </c>
      <c r="I226" s="94" t="s">
        <v>225</v>
      </c>
      <c r="J226" s="80" t="s">
        <v>6087</v>
      </c>
      <c r="K226" s="93">
        <v>72</v>
      </c>
      <c r="L226" s="67"/>
      <c r="M226" s="366"/>
      <c r="O226" s="78" t="s">
        <v>5658</v>
      </c>
      <c r="P226" s="92" t="s">
        <v>6088</v>
      </c>
      <c r="Q226" s="80"/>
      <c r="R226" s="94" t="s">
        <v>6089</v>
      </c>
      <c r="S226" s="83" t="s">
        <v>6090</v>
      </c>
      <c r="T226" s="94"/>
      <c r="U226" s="83"/>
      <c r="V226" s="181" t="s">
        <v>6091</v>
      </c>
      <c r="W226" s="92" t="s">
        <v>6092</v>
      </c>
      <c r="X226" s="80" t="s">
        <v>6093</v>
      </c>
      <c r="Y226" s="93">
        <v>37</v>
      </c>
      <c r="Z226" s="67"/>
      <c r="AA226" s="366"/>
    </row>
    <row r="227" spans="1:27" x14ac:dyDescent="0.2">
      <c r="A227" s="78" t="s">
        <v>5712</v>
      </c>
      <c r="B227" s="94" t="s">
        <v>5868</v>
      </c>
      <c r="C227" s="80"/>
      <c r="D227" s="92" t="s">
        <v>5869</v>
      </c>
      <c r="E227" s="83" t="s">
        <v>55</v>
      </c>
      <c r="F227" s="94"/>
      <c r="G227" s="83"/>
      <c r="H227" s="183" t="s">
        <v>6094</v>
      </c>
      <c r="I227" s="94" t="s">
        <v>225</v>
      </c>
      <c r="J227" s="80" t="s">
        <v>6095</v>
      </c>
      <c r="K227" s="93">
        <v>76</v>
      </c>
      <c r="L227" s="67"/>
      <c r="M227" s="366"/>
      <c r="O227" s="78"/>
      <c r="P227" s="92"/>
      <c r="Q227" s="80"/>
      <c r="R227" s="92"/>
      <c r="S227" s="83"/>
      <c r="T227" s="220"/>
      <c r="U227" s="143"/>
      <c r="V227" s="141"/>
      <c r="W227" s="92"/>
      <c r="X227" s="80"/>
      <c r="Y227" s="93"/>
      <c r="Z227" s="67"/>
      <c r="AA227" s="366"/>
    </row>
    <row r="228" spans="1:27" x14ac:dyDescent="0.2">
      <c r="A228" s="78" t="s">
        <v>5716</v>
      </c>
      <c r="B228" s="92" t="s">
        <v>6096</v>
      </c>
      <c r="C228" s="80"/>
      <c r="D228" s="92" t="s">
        <v>399</v>
      </c>
      <c r="E228" s="83" t="s">
        <v>5379</v>
      </c>
      <c r="F228" s="94"/>
      <c r="G228" s="83"/>
      <c r="H228" s="183" t="s">
        <v>6097</v>
      </c>
      <c r="I228" s="94" t="s">
        <v>777</v>
      </c>
      <c r="J228" s="80" t="s">
        <v>6098</v>
      </c>
      <c r="K228" s="93">
        <v>83</v>
      </c>
      <c r="L228" s="67"/>
      <c r="M228" s="366"/>
      <c r="O228" s="71" t="s">
        <v>6099</v>
      </c>
      <c r="P228" s="72"/>
      <c r="Q228" s="75"/>
      <c r="R228" s="72"/>
      <c r="S228" s="72"/>
      <c r="T228" s="126"/>
      <c r="U228" s="73"/>
      <c r="V228" s="72"/>
      <c r="W228" s="72"/>
      <c r="X228" s="72"/>
      <c r="Y228" s="76"/>
      <c r="Z228" s="67"/>
      <c r="AA228" s="366"/>
    </row>
    <row r="229" spans="1:27" x14ac:dyDescent="0.2">
      <c r="A229" s="78" t="s">
        <v>5718</v>
      </c>
      <c r="B229" s="92" t="s">
        <v>441</v>
      </c>
      <c r="C229" s="80"/>
      <c r="D229" s="92" t="s">
        <v>5492</v>
      </c>
      <c r="E229" s="93" t="s">
        <v>5379</v>
      </c>
      <c r="F229" s="92"/>
      <c r="G229" s="83"/>
      <c r="H229" s="114" t="s">
        <v>6100</v>
      </c>
      <c r="I229" s="96" t="s">
        <v>104</v>
      </c>
      <c r="J229" s="97" t="s">
        <v>6053</v>
      </c>
      <c r="K229" s="86">
        <v>86</v>
      </c>
      <c r="L229" s="67"/>
      <c r="M229" s="366"/>
      <c r="O229" s="78" t="s">
        <v>5658</v>
      </c>
      <c r="P229" s="92" t="s">
        <v>6088</v>
      </c>
      <c r="Q229" s="80"/>
      <c r="R229" s="94" t="s">
        <v>6089</v>
      </c>
      <c r="S229" s="83" t="s">
        <v>6101</v>
      </c>
      <c r="T229" s="94"/>
      <c r="U229" s="83"/>
      <c r="V229" s="181" t="s">
        <v>6102</v>
      </c>
      <c r="W229" s="92" t="s">
        <v>6092</v>
      </c>
      <c r="X229" s="80" t="s">
        <v>6093</v>
      </c>
      <c r="Y229" s="93">
        <v>37</v>
      </c>
      <c r="Z229" s="67"/>
      <c r="AA229" s="366"/>
    </row>
    <row r="230" spans="1:27" x14ac:dyDescent="0.2">
      <c r="A230" s="78" t="s">
        <v>5826</v>
      </c>
      <c r="B230" s="92" t="s">
        <v>6103</v>
      </c>
      <c r="C230" s="80"/>
      <c r="D230" s="96" t="s">
        <v>1373</v>
      </c>
      <c r="E230" s="83" t="s">
        <v>55</v>
      </c>
      <c r="F230" s="94"/>
      <c r="G230" s="83"/>
      <c r="H230" s="186" t="s">
        <v>6104</v>
      </c>
      <c r="I230" s="94" t="s">
        <v>3</v>
      </c>
      <c r="J230" s="80" t="s">
        <v>6105</v>
      </c>
      <c r="K230" s="86">
        <v>90</v>
      </c>
      <c r="L230" s="67"/>
      <c r="M230" s="366"/>
      <c r="O230" s="78" t="s">
        <v>5670</v>
      </c>
      <c r="P230" s="92" t="s">
        <v>5998</v>
      </c>
      <c r="Q230" s="80"/>
      <c r="R230" s="94" t="s">
        <v>290</v>
      </c>
      <c r="S230" s="83" t="s">
        <v>6101</v>
      </c>
      <c r="T230" s="94"/>
      <c r="U230" s="83"/>
      <c r="V230" s="181" t="s">
        <v>6106</v>
      </c>
      <c r="W230" s="92" t="s">
        <v>6079</v>
      </c>
      <c r="X230" s="80" t="s">
        <v>6080</v>
      </c>
      <c r="Y230" s="93">
        <v>46</v>
      </c>
      <c r="Z230" s="67"/>
      <c r="AA230" s="366"/>
    </row>
    <row r="231" spans="1:27" x14ac:dyDescent="0.2">
      <c r="A231" s="113"/>
      <c r="B231" s="98"/>
      <c r="C231" s="80"/>
      <c r="D231" s="98"/>
      <c r="E231" s="93"/>
      <c r="F231" s="93"/>
      <c r="G231" s="93"/>
      <c r="H231" s="113"/>
      <c r="I231" s="85"/>
      <c r="J231" s="80"/>
      <c r="K231" s="93"/>
      <c r="L231" s="67"/>
      <c r="M231" s="366"/>
      <c r="O231" s="78"/>
      <c r="P231" s="92"/>
      <c r="Q231" s="80"/>
      <c r="R231" s="94"/>
      <c r="S231" s="83"/>
      <c r="T231" s="220"/>
      <c r="U231" s="143"/>
      <c r="V231" s="141"/>
      <c r="W231" s="92"/>
      <c r="X231" s="80"/>
      <c r="Y231" s="93"/>
      <c r="Z231" s="67"/>
      <c r="AA231" s="366"/>
    </row>
    <row r="232" spans="1:27" x14ac:dyDescent="0.2">
      <c r="A232" s="71" t="s">
        <v>6107</v>
      </c>
      <c r="B232" s="72"/>
      <c r="C232" s="75"/>
      <c r="D232" s="72"/>
      <c r="E232" s="72"/>
      <c r="F232" s="126"/>
      <c r="G232" s="73"/>
      <c r="H232" s="76"/>
      <c r="I232" s="72"/>
      <c r="J232" s="75"/>
      <c r="K232" s="76"/>
      <c r="L232" s="67"/>
      <c r="M232" s="366"/>
      <c r="O232" s="71" t="s">
        <v>6108</v>
      </c>
      <c r="P232" s="72"/>
      <c r="Q232" s="75"/>
      <c r="R232" s="72"/>
      <c r="S232" s="72"/>
      <c r="T232" s="126"/>
      <c r="U232" s="73"/>
      <c r="V232" s="72"/>
      <c r="W232" s="72"/>
      <c r="X232" s="72"/>
      <c r="Y232" s="76"/>
      <c r="Z232" s="67"/>
      <c r="AA232" s="366"/>
    </row>
    <row r="233" spans="1:27" x14ac:dyDescent="0.2">
      <c r="A233" s="78" t="s">
        <v>5658</v>
      </c>
      <c r="B233" s="92" t="s">
        <v>5722</v>
      </c>
      <c r="C233" s="80"/>
      <c r="D233" s="94" t="s">
        <v>6109</v>
      </c>
      <c r="E233" s="83" t="s">
        <v>55</v>
      </c>
      <c r="F233" s="94"/>
      <c r="G233" s="83"/>
      <c r="H233" s="183" t="s">
        <v>6110</v>
      </c>
      <c r="I233" s="92" t="s">
        <v>3</v>
      </c>
      <c r="J233" s="80" t="s">
        <v>6111</v>
      </c>
      <c r="K233" s="93">
        <v>35</v>
      </c>
      <c r="L233" s="67"/>
      <c r="M233" s="366"/>
      <c r="O233" s="78" t="s">
        <v>5658</v>
      </c>
      <c r="P233" s="92" t="s">
        <v>6088</v>
      </c>
      <c r="Q233" s="80"/>
      <c r="R233" s="94" t="s">
        <v>6089</v>
      </c>
      <c r="S233" s="83" t="s">
        <v>6112</v>
      </c>
      <c r="T233" s="94"/>
      <c r="U233" s="83"/>
      <c r="V233" s="181" t="s">
        <v>6113</v>
      </c>
      <c r="W233" s="92" t="s">
        <v>6092</v>
      </c>
      <c r="X233" s="80" t="s">
        <v>6093</v>
      </c>
      <c r="Y233" s="93">
        <v>37</v>
      </c>
      <c r="Z233" s="67"/>
      <c r="AA233" s="366"/>
    </row>
    <row r="234" spans="1:27" x14ac:dyDescent="0.2">
      <c r="A234" s="78" t="s">
        <v>5666</v>
      </c>
      <c r="B234" s="92" t="s">
        <v>6066</v>
      </c>
      <c r="C234" s="80"/>
      <c r="D234" s="92" t="s">
        <v>121</v>
      </c>
      <c r="E234" s="83" t="s">
        <v>5379</v>
      </c>
      <c r="F234" s="94"/>
      <c r="G234" s="83"/>
      <c r="H234" s="183" t="s">
        <v>6114</v>
      </c>
      <c r="I234" s="92" t="s">
        <v>3</v>
      </c>
      <c r="J234" s="80" t="s">
        <v>6115</v>
      </c>
      <c r="K234" s="93">
        <v>40</v>
      </c>
      <c r="L234" s="67"/>
      <c r="M234" s="366"/>
      <c r="O234" s="78"/>
      <c r="P234" s="92"/>
      <c r="Q234" s="80"/>
      <c r="R234" s="94"/>
      <c r="S234" s="83"/>
      <c r="T234" s="220"/>
      <c r="U234" s="143"/>
      <c r="V234" s="141"/>
      <c r="W234" s="92"/>
      <c r="X234" s="80"/>
      <c r="Y234" s="93"/>
      <c r="Z234" s="67"/>
      <c r="AA234" s="366"/>
    </row>
    <row r="235" spans="1:27" x14ac:dyDescent="0.2">
      <c r="A235" s="78" t="s">
        <v>5670</v>
      </c>
      <c r="B235" s="92" t="s">
        <v>6116</v>
      </c>
      <c r="C235" s="80"/>
      <c r="D235" s="92" t="s">
        <v>907</v>
      </c>
      <c r="E235" s="83" t="s">
        <v>55</v>
      </c>
      <c r="F235" s="94"/>
      <c r="G235" s="83"/>
      <c r="H235" s="183" t="s">
        <v>6117</v>
      </c>
      <c r="I235" s="92" t="s">
        <v>6118</v>
      </c>
      <c r="J235" s="80" t="s">
        <v>6119</v>
      </c>
      <c r="K235" s="93">
        <v>48</v>
      </c>
      <c r="L235" s="67"/>
      <c r="M235" s="366"/>
      <c r="O235" s="71" t="s">
        <v>6120</v>
      </c>
      <c r="P235" s="72"/>
      <c r="Q235" s="75"/>
      <c r="R235" s="72"/>
      <c r="S235" s="72"/>
      <c r="T235" s="126"/>
      <c r="U235" s="73"/>
      <c r="V235" s="72"/>
      <c r="W235" s="72"/>
      <c r="X235" s="72"/>
      <c r="Y235" s="76"/>
      <c r="Z235" s="67"/>
      <c r="AA235" s="366"/>
    </row>
    <row r="236" spans="1:27" x14ac:dyDescent="0.2">
      <c r="A236" s="78" t="s">
        <v>5674</v>
      </c>
      <c r="B236" s="92" t="s">
        <v>6121</v>
      </c>
      <c r="C236" s="80"/>
      <c r="D236" s="94" t="s">
        <v>256</v>
      </c>
      <c r="E236" s="83" t="s">
        <v>55</v>
      </c>
      <c r="F236" s="94"/>
      <c r="G236" s="83"/>
      <c r="H236" s="183" t="s">
        <v>6122</v>
      </c>
      <c r="I236" s="92" t="s">
        <v>5437</v>
      </c>
      <c r="J236" s="80" t="s">
        <v>5644</v>
      </c>
      <c r="K236" s="93">
        <v>50</v>
      </c>
      <c r="L236" s="67"/>
      <c r="M236" s="366"/>
      <c r="O236" s="78" t="s">
        <v>5658</v>
      </c>
      <c r="P236" s="92" t="s">
        <v>6088</v>
      </c>
      <c r="Q236" s="80"/>
      <c r="R236" s="94" t="s">
        <v>6089</v>
      </c>
      <c r="S236" s="83" t="s">
        <v>6123</v>
      </c>
      <c r="T236" s="94"/>
      <c r="U236" s="83"/>
      <c r="V236" s="181" t="s">
        <v>6124</v>
      </c>
      <c r="W236" s="92" t="s">
        <v>6092</v>
      </c>
      <c r="X236" s="80" t="s">
        <v>6093</v>
      </c>
      <c r="Y236" s="93">
        <v>37</v>
      </c>
      <c r="Z236" s="67"/>
      <c r="AA236" s="366"/>
    </row>
    <row r="237" spans="1:27" x14ac:dyDescent="0.2">
      <c r="A237" s="78" t="s">
        <v>5678</v>
      </c>
      <c r="B237" s="92" t="s">
        <v>6125</v>
      </c>
      <c r="C237" s="80"/>
      <c r="D237" s="92" t="s">
        <v>6126</v>
      </c>
      <c r="E237" s="83" t="s">
        <v>55</v>
      </c>
      <c r="F237" s="94"/>
      <c r="G237" s="83"/>
      <c r="H237" s="183" t="s">
        <v>6127</v>
      </c>
      <c r="I237" s="92" t="s">
        <v>75</v>
      </c>
      <c r="J237" s="80" t="s">
        <v>6128</v>
      </c>
      <c r="K237" s="93">
        <v>55</v>
      </c>
      <c r="L237" s="67"/>
      <c r="M237" s="366"/>
      <c r="O237" s="78"/>
      <c r="P237" s="92"/>
      <c r="Q237" s="80"/>
      <c r="R237" s="94"/>
      <c r="S237" s="83"/>
      <c r="T237" s="220"/>
      <c r="U237" s="143"/>
      <c r="V237" s="141"/>
      <c r="W237" s="92"/>
      <c r="X237" s="80"/>
      <c r="Y237" s="93"/>
      <c r="Z237" s="67"/>
      <c r="AA237" s="366"/>
    </row>
    <row r="238" spans="1:27" x14ac:dyDescent="0.2">
      <c r="A238" s="78" t="s">
        <v>5682</v>
      </c>
      <c r="B238" s="92" t="s">
        <v>677</v>
      </c>
      <c r="C238" s="80"/>
      <c r="D238" s="92" t="s">
        <v>5906</v>
      </c>
      <c r="E238" s="83" t="s">
        <v>5379</v>
      </c>
      <c r="F238" s="94"/>
      <c r="G238" s="83"/>
      <c r="H238" s="183" t="s">
        <v>6129</v>
      </c>
      <c r="I238" s="92" t="s">
        <v>358</v>
      </c>
      <c r="J238" s="80" t="s">
        <v>6130</v>
      </c>
      <c r="K238" s="93">
        <v>60</v>
      </c>
      <c r="L238" s="67"/>
      <c r="M238" s="366"/>
      <c r="O238" s="71" t="s">
        <v>6131</v>
      </c>
      <c r="P238" s="72"/>
      <c r="Q238" s="75"/>
      <c r="R238" s="72"/>
      <c r="S238" s="72"/>
      <c r="T238" s="126"/>
      <c r="U238" s="73"/>
      <c r="V238" s="72"/>
      <c r="W238" s="72"/>
      <c r="X238" s="72"/>
      <c r="Y238" s="76"/>
      <c r="Z238" s="67"/>
      <c r="AA238" s="366"/>
    </row>
    <row r="239" spans="1:27" x14ac:dyDescent="0.2">
      <c r="A239" s="78" t="s">
        <v>5689</v>
      </c>
      <c r="B239" s="92" t="s">
        <v>5918</v>
      </c>
      <c r="C239" s="80"/>
      <c r="D239" s="94" t="s">
        <v>5919</v>
      </c>
      <c r="E239" s="83" t="s">
        <v>55</v>
      </c>
      <c r="F239" s="92"/>
      <c r="G239" s="83"/>
      <c r="H239" s="84" t="s">
        <v>6132</v>
      </c>
      <c r="I239" s="92" t="s">
        <v>3</v>
      </c>
      <c r="J239" s="80" t="s">
        <v>6133</v>
      </c>
      <c r="K239" s="93">
        <v>65</v>
      </c>
      <c r="L239" s="67"/>
      <c r="M239" s="366"/>
      <c r="O239" s="78" t="s">
        <v>5658</v>
      </c>
      <c r="P239" s="92" t="s">
        <v>6088</v>
      </c>
      <c r="Q239" s="80"/>
      <c r="R239" s="94" t="s">
        <v>6089</v>
      </c>
      <c r="S239" s="83" t="s">
        <v>6134</v>
      </c>
      <c r="T239" s="94"/>
      <c r="U239" s="83"/>
      <c r="V239" s="181" t="s">
        <v>6135</v>
      </c>
      <c r="W239" s="92" t="s">
        <v>6092</v>
      </c>
      <c r="X239" s="80" t="s">
        <v>6093</v>
      </c>
      <c r="Y239" s="93">
        <v>37</v>
      </c>
      <c r="Z239" s="67"/>
      <c r="AA239" s="366"/>
    </row>
    <row r="240" spans="1:27" x14ac:dyDescent="0.2">
      <c r="A240" s="78" t="s">
        <v>5708</v>
      </c>
      <c r="B240" s="92" t="s">
        <v>5868</v>
      </c>
      <c r="C240" s="80"/>
      <c r="D240" s="92" t="s">
        <v>5869</v>
      </c>
      <c r="E240" s="83" t="s">
        <v>55</v>
      </c>
      <c r="F240" s="94"/>
      <c r="G240" s="83"/>
      <c r="H240" s="183" t="s">
        <v>6136</v>
      </c>
      <c r="I240" s="92" t="s">
        <v>225</v>
      </c>
      <c r="J240" s="80" t="s">
        <v>6137</v>
      </c>
      <c r="K240" s="93">
        <v>71</v>
      </c>
      <c r="L240" s="67"/>
      <c r="M240" s="366"/>
      <c r="O240" s="78"/>
      <c r="P240" s="92"/>
      <c r="Q240" s="80"/>
      <c r="R240" s="94"/>
      <c r="S240" s="83"/>
      <c r="T240" s="220"/>
      <c r="U240" s="143"/>
      <c r="V240" s="141"/>
      <c r="W240" s="92"/>
      <c r="X240" s="80"/>
      <c r="Y240" s="93"/>
      <c r="Z240" s="67"/>
      <c r="AA240" s="366"/>
    </row>
    <row r="241" spans="1:27" x14ac:dyDescent="0.2">
      <c r="A241" s="78" t="s">
        <v>5712</v>
      </c>
      <c r="B241" s="87" t="s">
        <v>5868</v>
      </c>
      <c r="C241" s="80"/>
      <c r="D241" s="92" t="s">
        <v>5869</v>
      </c>
      <c r="E241" s="99" t="s">
        <v>5379</v>
      </c>
      <c r="F241" s="151"/>
      <c r="G241" s="99"/>
      <c r="H241" s="114" t="s">
        <v>6138</v>
      </c>
      <c r="I241" s="87" t="s">
        <v>921</v>
      </c>
      <c r="J241" s="88" t="s">
        <v>6139</v>
      </c>
      <c r="K241" s="90">
        <v>76</v>
      </c>
      <c r="L241" s="67"/>
      <c r="M241" s="366"/>
      <c r="O241" s="71" t="s">
        <v>6140</v>
      </c>
      <c r="P241" s="72"/>
      <c r="Q241" s="75"/>
      <c r="R241" s="72"/>
      <c r="S241" s="72"/>
      <c r="T241" s="126"/>
      <c r="U241" s="73"/>
      <c r="V241" s="72"/>
      <c r="W241" s="72"/>
      <c r="X241" s="72"/>
      <c r="Y241" s="76"/>
      <c r="Z241" s="67"/>
      <c r="AA241" s="366"/>
    </row>
    <row r="242" spans="1:27" x14ac:dyDescent="0.2">
      <c r="A242" s="78" t="s">
        <v>5716</v>
      </c>
      <c r="B242" s="92" t="s">
        <v>5873</v>
      </c>
      <c r="C242" s="80"/>
      <c r="D242" s="92" t="s">
        <v>5620</v>
      </c>
      <c r="E242" s="83" t="s">
        <v>55</v>
      </c>
      <c r="F242" s="94"/>
      <c r="G242" s="83"/>
      <c r="H242" s="183" t="s">
        <v>6141</v>
      </c>
      <c r="I242" s="92" t="s">
        <v>3</v>
      </c>
      <c r="J242" s="80" t="s">
        <v>6142</v>
      </c>
      <c r="K242" s="93">
        <v>81</v>
      </c>
      <c r="L242" s="67"/>
      <c r="M242" s="366"/>
      <c r="O242" s="78" t="s">
        <v>5658</v>
      </c>
      <c r="P242" s="92" t="s">
        <v>6088</v>
      </c>
      <c r="Q242" s="80"/>
      <c r="R242" s="94" t="s">
        <v>6089</v>
      </c>
      <c r="S242" s="83" t="s">
        <v>6143</v>
      </c>
      <c r="T242" s="94"/>
      <c r="U242" s="83"/>
      <c r="V242" s="181" t="s">
        <v>6144</v>
      </c>
      <c r="W242" s="92" t="s">
        <v>6092</v>
      </c>
      <c r="X242" s="80" t="s">
        <v>6093</v>
      </c>
      <c r="Y242" s="93">
        <v>37</v>
      </c>
      <c r="Z242" s="67"/>
      <c r="AA242" s="366"/>
    </row>
    <row r="243" spans="1:27" x14ac:dyDescent="0.2">
      <c r="A243" s="78" t="s">
        <v>5718</v>
      </c>
      <c r="B243" s="92" t="s">
        <v>6145</v>
      </c>
      <c r="C243" s="80"/>
      <c r="D243" s="94" t="s">
        <v>6146</v>
      </c>
      <c r="E243" s="83" t="s">
        <v>5379</v>
      </c>
      <c r="F243" s="94"/>
      <c r="G243" s="83"/>
      <c r="H243" s="183" t="s">
        <v>6147</v>
      </c>
      <c r="I243" s="92" t="s">
        <v>5583</v>
      </c>
      <c r="J243" s="80" t="s">
        <v>6148</v>
      </c>
      <c r="K243" s="93">
        <v>85</v>
      </c>
      <c r="L243" s="67"/>
      <c r="M243" s="366"/>
      <c r="O243" s="78" t="s">
        <v>5670</v>
      </c>
      <c r="P243" s="92" t="s">
        <v>6149</v>
      </c>
      <c r="Q243" s="80"/>
      <c r="R243" s="92" t="s">
        <v>6150</v>
      </c>
      <c r="S243" s="83" t="s">
        <v>6143</v>
      </c>
      <c r="T243" s="94"/>
      <c r="U243" s="83"/>
      <c r="V243" s="181" t="s">
        <v>6151</v>
      </c>
      <c r="W243" s="92" t="s">
        <v>6152</v>
      </c>
      <c r="X243" s="80" t="s">
        <v>6153</v>
      </c>
      <c r="Y243" s="93">
        <v>46</v>
      </c>
      <c r="Z243" s="67"/>
      <c r="AA243" s="366"/>
    </row>
    <row r="244" spans="1:27" x14ac:dyDescent="0.2">
      <c r="A244" s="78" t="s">
        <v>5826</v>
      </c>
      <c r="B244" s="92" t="s">
        <v>6154</v>
      </c>
      <c r="C244" s="80"/>
      <c r="D244" s="92" t="s">
        <v>6155</v>
      </c>
      <c r="E244" s="83" t="s">
        <v>5379</v>
      </c>
      <c r="F244" s="94"/>
      <c r="G244" s="83"/>
      <c r="H244" s="183" t="s">
        <v>6156</v>
      </c>
      <c r="I244" s="94" t="s">
        <v>3</v>
      </c>
      <c r="J244" s="80" t="s">
        <v>6157</v>
      </c>
      <c r="K244" s="93">
        <v>94</v>
      </c>
      <c r="L244" s="67"/>
      <c r="M244" s="366"/>
      <c r="O244" s="78"/>
      <c r="P244" s="92"/>
      <c r="Q244" s="80"/>
      <c r="R244" s="94"/>
      <c r="S244" s="83"/>
      <c r="T244" s="220"/>
      <c r="U244" s="143"/>
      <c r="V244" s="141"/>
      <c r="W244" s="92"/>
      <c r="X244" s="80"/>
      <c r="Y244" s="93"/>
      <c r="Z244" s="67"/>
      <c r="AA244" s="366"/>
    </row>
    <row r="245" spans="1:27" x14ac:dyDescent="0.2">
      <c r="A245" s="147"/>
      <c r="B245" s="112"/>
      <c r="C245" s="108"/>
      <c r="D245" s="112"/>
      <c r="E245" s="109"/>
      <c r="F245" s="109"/>
      <c r="G245" s="110"/>
      <c r="H245" s="182"/>
      <c r="I245" s="112"/>
      <c r="J245" s="108"/>
      <c r="K245" s="110"/>
      <c r="L245" s="67"/>
      <c r="M245" s="366"/>
      <c r="O245" s="71" t="s">
        <v>6158</v>
      </c>
      <c r="P245" s="72"/>
      <c r="Q245" s="75"/>
      <c r="R245" s="72"/>
      <c r="S245" s="72"/>
      <c r="T245" s="126"/>
      <c r="U245" s="73"/>
      <c r="V245" s="72"/>
      <c r="W245" s="72"/>
      <c r="X245" s="72"/>
      <c r="Y245" s="76"/>
      <c r="Z245" s="67"/>
      <c r="AA245" s="366"/>
    </row>
    <row r="246" spans="1:27" x14ac:dyDescent="0.2">
      <c r="A246" s="71" t="s">
        <v>6159</v>
      </c>
      <c r="B246" s="72"/>
      <c r="C246" s="75"/>
      <c r="D246" s="72"/>
      <c r="E246" s="72"/>
      <c r="F246" s="126"/>
      <c r="G246" s="73"/>
      <c r="H246" s="76"/>
      <c r="I246" s="72"/>
      <c r="J246" s="75"/>
      <c r="K246" s="76"/>
      <c r="L246" s="67"/>
      <c r="M246" s="366"/>
      <c r="O246" s="78" t="s">
        <v>5658</v>
      </c>
      <c r="P246" s="92" t="s">
        <v>6088</v>
      </c>
      <c r="Q246" s="80"/>
      <c r="R246" s="94" t="s">
        <v>6089</v>
      </c>
      <c r="S246" s="83" t="s">
        <v>6160</v>
      </c>
      <c r="T246" s="94"/>
      <c r="U246" s="83"/>
      <c r="V246" s="181" t="s">
        <v>6161</v>
      </c>
      <c r="W246" s="92" t="s">
        <v>6092</v>
      </c>
      <c r="X246" s="80" t="s">
        <v>6093</v>
      </c>
      <c r="Y246" s="93">
        <v>37</v>
      </c>
      <c r="Z246" s="67"/>
      <c r="AA246" s="366"/>
    </row>
    <row r="247" spans="1:27" x14ac:dyDescent="0.2">
      <c r="A247" s="78" t="s">
        <v>5658</v>
      </c>
      <c r="B247" s="92" t="s">
        <v>5722</v>
      </c>
      <c r="C247" s="80"/>
      <c r="D247" s="94" t="s">
        <v>6109</v>
      </c>
      <c r="E247" s="83" t="s">
        <v>55</v>
      </c>
      <c r="F247" s="94"/>
      <c r="G247" s="83"/>
      <c r="H247" s="183" t="s">
        <v>6162</v>
      </c>
      <c r="I247" s="92" t="s">
        <v>223</v>
      </c>
      <c r="J247" s="80" t="s">
        <v>6163</v>
      </c>
      <c r="K247" s="93">
        <v>38</v>
      </c>
      <c r="L247" s="67"/>
      <c r="M247" s="366"/>
      <c r="O247" s="78"/>
      <c r="P247" s="92"/>
      <c r="Q247" s="80"/>
      <c r="R247" s="94"/>
      <c r="S247" s="83"/>
      <c r="T247" s="220"/>
      <c r="U247" s="143"/>
      <c r="V247" s="141"/>
      <c r="W247" s="92"/>
      <c r="X247" s="80"/>
      <c r="Y247" s="93"/>
      <c r="Z247" s="67"/>
      <c r="AA247" s="366"/>
    </row>
    <row r="248" spans="1:27" x14ac:dyDescent="0.2">
      <c r="A248" s="78" t="s">
        <v>5666</v>
      </c>
      <c r="B248" s="87" t="s">
        <v>6066</v>
      </c>
      <c r="C248" s="88"/>
      <c r="D248" s="87" t="s">
        <v>121</v>
      </c>
      <c r="E248" s="83" t="s">
        <v>5379</v>
      </c>
      <c r="F248" s="94"/>
      <c r="G248" s="83"/>
      <c r="H248" s="183" t="s">
        <v>6164</v>
      </c>
      <c r="I248" s="92" t="s">
        <v>5564</v>
      </c>
      <c r="J248" s="80" t="s">
        <v>6165</v>
      </c>
      <c r="K248" s="93">
        <v>40</v>
      </c>
      <c r="L248" s="67"/>
      <c r="M248" s="366"/>
      <c r="O248" s="71" t="s">
        <v>6166</v>
      </c>
      <c r="P248" s="72"/>
      <c r="Q248" s="75"/>
      <c r="R248" s="72"/>
      <c r="S248" s="72"/>
      <c r="T248" s="126"/>
      <c r="U248" s="73"/>
      <c r="V248" s="72"/>
      <c r="W248" s="72"/>
      <c r="X248" s="72"/>
      <c r="Y248" s="76"/>
      <c r="Z248" s="67"/>
      <c r="AA248" s="366"/>
    </row>
    <row r="249" spans="1:27" x14ac:dyDescent="0.2">
      <c r="A249" s="78" t="s">
        <v>5670</v>
      </c>
      <c r="B249" s="87" t="s">
        <v>6167</v>
      </c>
      <c r="C249" s="88"/>
      <c r="D249" s="87" t="s">
        <v>290</v>
      </c>
      <c r="E249" s="83" t="s">
        <v>5379</v>
      </c>
      <c r="F249" s="94"/>
      <c r="G249" s="83"/>
      <c r="H249" s="84" t="s">
        <v>6168</v>
      </c>
      <c r="I249" s="94" t="s">
        <v>929</v>
      </c>
      <c r="J249" s="80" t="s">
        <v>6169</v>
      </c>
      <c r="K249" s="93">
        <v>45</v>
      </c>
      <c r="L249" s="67"/>
      <c r="M249" s="366"/>
      <c r="O249" s="78" t="s">
        <v>5658</v>
      </c>
      <c r="P249" s="92" t="s">
        <v>6088</v>
      </c>
      <c r="Q249" s="80"/>
      <c r="R249" s="94" t="s">
        <v>6089</v>
      </c>
      <c r="S249" s="83" t="s">
        <v>6170</v>
      </c>
      <c r="T249" s="94"/>
      <c r="U249" s="83"/>
      <c r="V249" s="181" t="s">
        <v>6171</v>
      </c>
      <c r="W249" s="92" t="s">
        <v>6092</v>
      </c>
      <c r="X249" s="80" t="s">
        <v>6093</v>
      </c>
      <c r="Y249" s="93">
        <v>37</v>
      </c>
      <c r="Z249" s="67"/>
      <c r="AA249" s="366"/>
    </row>
    <row r="250" spans="1:27" x14ac:dyDescent="0.2">
      <c r="A250" s="78" t="s">
        <v>5674</v>
      </c>
      <c r="B250" s="92" t="s">
        <v>6121</v>
      </c>
      <c r="C250" s="80"/>
      <c r="D250" s="94" t="s">
        <v>256</v>
      </c>
      <c r="E250" s="83" t="s">
        <v>55</v>
      </c>
      <c r="F250" s="94"/>
      <c r="G250" s="83"/>
      <c r="H250" s="186" t="s">
        <v>6172</v>
      </c>
      <c r="I250" s="92" t="s">
        <v>2569</v>
      </c>
      <c r="J250" s="80" t="s">
        <v>6173</v>
      </c>
      <c r="K250" s="93">
        <v>50</v>
      </c>
      <c r="L250" s="67"/>
      <c r="M250" s="366"/>
      <c r="O250" s="78"/>
      <c r="P250" s="92"/>
      <c r="Q250" s="80"/>
      <c r="R250" s="94"/>
      <c r="S250" s="83"/>
      <c r="T250" s="220"/>
      <c r="U250" s="143"/>
      <c r="V250" s="141"/>
      <c r="W250" s="92"/>
      <c r="X250" s="80"/>
      <c r="Y250" s="93"/>
      <c r="Z250" s="67"/>
      <c r="AA250" s="366"/>
    </row>
    <row r="251" spans="1:27" x14ac:dyDescent="0.2">
      <c r="A251" s="78" t="s">
        <v>5678</v>
      </c>
      <c r="B251" s="92" t="s">
        <v>6174</v>
      </c>
      <c r="C251" s="80"/>
      <c r="D251" s="92" t="s">
        <v>223</v>
      </c>
      <c r="E251" s="83" t="s">
        <v>5379</v>
      </c>
      <c r="F251" s="94"/>
      <c r="G251" s="83"/>
      <c r="H251" s="183" t="s">
        <v>6175</v>
      </c>
      <c r="I251" s="92" t="s">
        <v>6176</v>
      </c>
      <c r="J251" s="80" t="s">
        <v>6177</v>
      </c>
      <c r="K251" s="93">
        <v>56</v>
      </c>
      <c r="L251" s="67"/>
      <c r="M251" s="366"/>
      <c r="O251" s="71" t="s">
        <v>6178</v>
      </c>
      <c r="P251" s="72"/>
      <c r="Q251" s="75"/>
      <c r="R251" s="72"/>
      <c r="S251" s="72"/>
      <c r="T251" s="126"/>
      <c r="U251" s="73"/>
      <c r="V251" s="72"/>
      <c r="W251" s="72"/>
      <c r="X251" s="72"/>
      <c r="Y251" s="76"/>
      <c r="Z251" s="67"/>
      <c r="AA251" s="366"/>
    </row>
    <row r="252" spans="1:27" x14ac:dyDescent="0.2">
      <c r="A252" s="78" t="s">
        <v>5682</v>
      </c>
      <c r="B252" s="92" t="s">
        <v>6179</v>
      </c>
      <c r="C252" s="80"/>
      <c r="D252" s="94" t="s">
        <v>5714</v>
      </c>
      <c r="E252" s="83" t="s">
        <v>55</v>
      </c>
      <c r="F252" s="94"/>
      <c r="G252" s="83"/>
      <c r="H252" s="183" t="s">
        <v>6180</v>
      </c>
      <c r="I252" s="92" t="s">
        <v>6181</v>
      </c>
      <c r="J252" s="80" t="s">
        <v>6182</v>
      </c>
      <c r="K252" s="93">
        <v>60</v>
      </c>
      <c r="L252" s="67"/>
      <c r="M252" s="366"/>
      <c r="O252" s="78" t="s">
        <v>5658</v>
      </c>
      <c r="P252" s="92" t="s">
        <v>6088</v>
      </c>
      <c r="Q252" s="80"/>
      <c r="R252" s="94" t="s">
        <v>6089</v>
      </c>
      <c r="S252" s="83" t="s">
        <v>6183</v>
      </c>
      <c r="T252" s="94"/>
      <c r="U252" s="83"/>
      <c r="V252" s="181" t="s">
        <v>6184</v>
      </c>
      <c r="W252" s="92" t="s">
        <v>6092</v>
      </c>
      <c r="X252" s="80" t="s">
        <v>6093</v>
      </c>
      <c r="Y252" s="93">
        <v>37</v>
      </c>
      <c r="Z252" s="67"/>
      <c r="AA252" s="366"/>
    </row>
    <row r="253" spans="1:27" x14ac:dyDescent="0.2">
      <c r="A253" s="78" t="s">
        <v>5689</v>
      </c>
      <c r="B253" s="92" t="s">
        <v>6185</v>
      </c>
      <c r="C253" s="80"/>
      <c r="D253" s="94" t="s">
        <v>6186</v>
      </c>
      <c r="E253" s="83" t="s">
        <v>5379</v>
      </c>
      <c r="F253" s="94"/>
      <c r="G253" s="83"/>
      <c r="H253" s="183" t="s">
        <v>6187</v>
      </c>
      <c r="I253" s="92" t="s">
        <v>6188</v>
      </c>
      <c r="J253" s="80" t="s">
        <v>6189</v>
      </c>
      <c r="K253" s="93">
        <v>66</v>
      </c>
      <c r="L253" s="67"/>
      <c r="M253" s="366"/>
      <c r="O253" s="78"/>
      <c r="P253" s="92"/>
      <c r="Q253" s="80"/>
      <c r="R253" s="94"/>
      <c r="S253" s="83"/>
      <c r="T253" s="220"/>
      <c r="U253" s="143"/>
      <c r="V253" s="141"/>
      <c r="W253" s="92"/>
      <c r="X253" s="80"/>
      <c r="Y253" s="93"/>
      <c r="Z253" s="67"/>
      <c r="AA253" s="366"/>
    </row>
    <row r="254" spans="1:27" x14ac:dyDescent="0.2">
      <c r="A254" s="78" t="s">
        <v>5708</v>
      </c>
      <c r="B254" s="92" t="s">
        <v>5868</v>
      </c>
      <c r="C254" s="80"/>
      <c r="D254" s="92" t="s">
        <v>5869</v>
      </c>
      <c r="E254" s="83" t="s">
        <v>5379</v>
      </c>
      <c r="F254" s="94"/>
      <c r="G254" s="83"/>
      <c r="H254" s="183" t="s">
        <v>6190</v>
      </c>
      <c r="I254" s="92" t="s">
        <v>225</v>
      </c>
      <c r="J254" s="80" t="s">
        <v>6191</v>
      </c>
      <c r="K254" s="93">
        <v>71</v>
      </c>
      <c r="L254" s="67"/>
      <c r="M254" s="366"/>
      <c r="O254" s="71" t="s">
        <v>6192</v>
      </c>
      <c r="P254" s="72"/>
      <c r="Q254" s="75"/>
      <c r="R254" s="72"/>
      <c r="S254" s="72"/>
      <c r="T254" s="126"/>
      <c r="U254" s="73"/>
      <c r="V254" s="72"/>
      <c r="W254" s="72"/>
      <c r="X254" s="72"/>
      <c r="Y254" s="76"/>
      <c r="Z254" s="67"/>
      <c r="AA254" s="366"/>
    </row>
    <row r="255" spans="1:27" x14ac:dyDescent="0.2">
      <c r="A255" s="78" t="s">
        <v>5712</v>
      </c>
      <c r="B255" s="92" t="s">
        <v>5868</v>
      </c>
      <c r="C255" s="80"/>
      <c r="D255" s="92" t="s">
        <v>5869</v>
      </c>
      <c r="E255" s="83" t="s">
        <v>5379</v>
      </c>
      <c r="F255" s="94"/>
      <c r="G255" s="83"/>
      <c r="H255" s="84" t="s">
        <v>6193</v>
      </c>
      <c r="I255" s="92" t="s">
        <v>921</v>
      </c>
      <c r="J255" s="80" t="s">
        <v>6139</v>
      </c>
      <c r="K255" s="93">
        <v>76</v>
      </c>
      <c r="L255" s="67"/>
      <c r="M255" s="366"/>
      <c r="O255" s="78" t="s">
        <v>5658</v>
      </c>
      <c r="P255" s="92" t="s">
        <v>6088</v>
      </c>
      <c r="Q255" s="80"/>
      <c r="R255" s="94" t="s">
        <v>6089</v>
      </c>
      <c r="S255" s="83" t="s">
        <v>6194</v>
      </c>
      <c r="T255" s="94"/>
      <c r="U255" s="83"/>
      <c r="V255" s="181" t="s">
        <v>6195</v>
      </c>
      <c r="W255" s="92" t="s">
        <v>6092</v>
      </c>
      <c r="X255" s="80" t="s">
        <v>6093</v>
      </c>
      <c r="Y255" s="93">
        <v>37</v>
      </c>
      <c r="Z255" s="67"/>
      <c r="AA255" s="366"/>
    </row>
    <row r="256" spans="1:27" x14ac:dyDescent="0.2">
      <c r="A256" s="78" t="s">
        <v>5716</v>
      </c>
      <c r="B256" s="92" t="s">
        <v>6179</v>
      </c>
      <c r="C256" s="80"/>
      <c r="D256" s="94" t="s">
        <v>6196</v>
      </c>
      <c r="E256" s="83" t="s">
        <v>5379</v>
      </c>
      <c r="F256" s="94"/>
      <c r="G256" s="83"/>
      <c r="H256" s="183" t="s">
        <v>6197</v>
      </c>
      <c r="I256" s="92" t="s">
        <v>75</v>
      </c>
      <c r="J256" s="80" t="s">
        <v>6198</v>
      </c>
      <c r="K256" s="93">
        <v>80</v>
      </c>
      <c r="L256" s="67"/>
      <c r="M256" s="366"/>
      <c r="O256" s="78"/>
      <c r="P256" s="92"/>
      <c r="Q256" s="80"/>
      <c r="R256" s="94"/>
      <c r="S256" s="83"/>
      <c r="T256" s="220"/>
      <c r="U256" s="143"/>
      <c r="V256" s="141"/>
      <c r="W256" s="92"/>
      <c r="X256" s="80"/>
      <c r="Y256" s="93"/>
      <c r="Z256" s="67"/>
      <c r="AA256" s="366"/>
    </row>
    <row r="257" spans="1:38" x14ac:dyDescent="0.2">
      <c r="A257" s="78" t="s">
        <v>5718</v>
      </c>
      <c r="B257" s="92" t="s">
        <v>6145</v>
      </c>
      <c r="C257" s="80"/>
      <c r="D257" s="94" t="s">
        <v>6146</v>
      </c>
      <c r="E257" s="83" t="s">
        <v>5379</v>
      </c>
      <c r="F257" s="94"/>
      <c r="G257" s="83"/>
      <c r="H257" s="183" t="s">
        <v>6199</v>
      </c>
      <c r="I257" s="92" t="s">
        <v>5583</v>
      </c>
      <c r="J257" s="80" t="s">
        <v>6200</v>
      </c>
      <c r="K257" s="93">
        <v>85</v>
      </c>
      <c r="L257" s="67"/>
      <c r="M257" s="366"/>
      <c r="O257" s="71" t="s">
        <v>6201</v>
      </c>
      <c r="P257" s="72"/>
      <c r="Q257" s="75"/>
      <c r="R257" s="72"/>
      <c r="S257" s="72"/>
      <c r="T257" s="126"/>
      <c r="U257" s="73"/>
      <c r="V257" s="72"/>
      <c r="W257" s="72"/>
      <c r="X257" s="72"/>
      <c r="Y257" s="76"/>
      <c r="Z257" s="67"/>
      <c r="AA257" s="366"/>
    </row>
    <row r="258" spans="1:38" x14ac:dyDescent="0.2">
      <c r="A258" s="78" t="s">
        <v>5826</v>
      </c>
      <c r="B258" s="92" t="s">
        <v>6202</v>
      </c>
      <c r="C258" s="80"/>
      <c r="D258" s="92" t="s">
        <v>6203</v>
      </c>
      <c r="E258" s="83" t="s">
        <v>5379</v>
      </c>
      <c r="F258" s="83"/>
      <c r="G258" s="83"/>
      <c r="H258" s="183" t="s">
        <v>6204</v>
      </c>
      <c r="I258" s="94" t="s">
        <v>3</v>
      </c>
      <c r="J258" s="80" t="s">
        <v>6205</v>
      </c>
      <c r="K258" s="93">
        <v>91</v>
      </c>
      <c r="L258" s="67"/>
      <c r="M258" s="366"/>
      <c r="O258" s="78" t="s">
        <v>5658</v>
      </c>
      <c r="P258" s="92" t="s">
        <v>6088</v>
      </c>
      <c r="Q258" s="80"/>
      <c r="R258" s="94" t="s">
        <v>6089</v>
      </c>
      <c r="S258" s="83" t="s">
        <v>6206</v>
      </c>
      <c r="T258" s="94"/>
      <c r="U258" s="83"/>
      <c r="V258" s="181" t="s">
        <v>6207</v>
      </c>
      <c r="W258" s="92" t="s">
        <v>6092</v>
      </c>
      <c r="X258" s="80" t="s">
        <v>6093</v>
      </c>
      <c r="Y258" s="93">
        <v>37</v>
      </c>
      <c r="Z258" s="67"/>
      <c r="AA258" s="366"/>
    </row>
    <row r="259" spans="1:38" x14ac:dyDescent="0.2">
      <c r="A259" s="147"/>
      <c r="B259" s="112"/>
      <c r="C259" s="108"/>
      <c r="D259" s="112"/>
      <c r="E259" s="109"/>
      <c r="F259" s="109"/>
      <c r="G259" s="110"/>
      <c r="H259" s="182"/>
      <c r="I259" s="107"/>
      <c r="J259" s="108"/>
      <c r="K259" s="109"/>
      <c r="L259" s="67"/>
      <c r="M259" s="366"/>
      <c r="O259" s="78"/>
      <c r="P259" s="92"/>
      <c r="Q259" s="80"/>
      <c r="R259" s="94"/>
      <c r="S259" s="83"/>
      <c r="T259" s="220"/>
      <c r="U259" s="143"/>
      <c r="V259" s="141"/>
      <c r="W259" s="92"/>
      <c r="X259" s="80"/>
      <c r="Y259" s="93"/>
      <c r="Z259" s="67"/>
      <c r="AA259" s="366"/>
    </row>
    <row r="260" spans="1:38" x14ac:dyDescent="0.2">
      <c r="A260" s="71" t="s">
        <v>6208</v>
      </c>
      <c r="B260" s="72"/>
      <c r="C260" s="75"/>
      <c r="D260" s="72"/>
      <c r="E260" s="72"/>
      <c r="F260" s="126"/>
      <c r="G260" s="73"/>
      <c r="H260" s="76"/>
      <c r="I260" s="72"/>
      <c r="J260" s="72"/>
      <c r="K260" s="76"/>
      <c r="L260" s="67"/>
      <c r="M260" s="366"/>
      <c r="O260" s="71" t="s">
        <v>6209</v>
      </c>
      <c r="P260" s="72"/>
      <c r="Q260" s="75"/>
      <c r="R260" s="72"/>
      <c r="S260" s="72"/>
      <c r="T260" s="126"/>
      <c r="U260" s="73"/>
      <c r="V260" s="72"/>
      <c r="W260" s="72"/>
      <c r="X260" s="72"/>
      <c r="Y260" s="76"/>
      <c r="Z260" s="67"/>
      <c r="AA260" s="366"/>
    </row>
    <row r="261" spans="1:38" x14ac:dyDescent="0.2">
      <c r="A261" s="78" t="s">
        <v>5658</v>
      </c>
      <c r="B261" s="92" t="s">
        <v>5722</v>
      </c>
      <c r="C261" s="80"/>
      <c r="D261" s="92" t="s">
        <v>5723</v>
      </c>
      <c r="E261" s="83" t="s">
        <v>6210</v>
      </c>
      <c r="F261" s="94"/>
      <c r="G261" s="83"/>
      <c r="H261" s="114">
        <v>19715</v>
      </c>
      <c r="I261" s="151" t="s">
        <v>5400</v>
      </c>
      <c r="J261" s="88" t="s">
        <v>5726</v>
      </c>
      <c r="K261" s="90">
        <v>36</v>
      </c>
      <c r="L261" s="67"/>
      <c r="M261" s="366"/>
      <c r="O261" s="78" t="s">
        <v>5658</v>
      </c>
      <c r="P261" s="92" t="s">
        <v>6088</v>
      </c>
      <c r="Q261" s="80"/>
      <c r="R261" s="94" t="s">
        <v>6089</v>
      </c>
      <c r="S261" s="83" t="s">
        <v>6211</v>
      </c>
      <c r="T261" s="94"/>
      <c r="U261" s="83"/>
      <c r="V261" s="181" t="s">
        <v>6212</v>
      </c>
      <c r="W261" s="92" t="s">
        <v>6092</v>
      </c>
      <c r="X261" s="80" t="s">
        <v>6093</v>
      </c>
      <c r="Y261" s="93">
        <v>37</v>
      </c>
      <c r="Z261" s="67"/>
      <c r="AA261" s="366"/>
    </row>
    <row r="262" spans="1:38" x14ac:dyDescent="0.2">
      <c r="A262" s="78" t="s">
        <v>5666</v>
      </c>
      <c r="B262" s="92" t="s">
        <v>6213</v>
      </c>
      <c r="C262" s="80"/>
      <c r="D262" s="92" t="s">
        <v>3461</v>
      </c>
      <c r="E262" s="83" t="s">
        <v>6210</v>
      </c>
      <c r="F262" s="94"/>
      <c r="G262" s="83"/>
      <c r="H262" s="114">
        <v>18354</v>
      </c>
      <c r="I262" s="92" t="s">
        <v>534</v>
      </c>
      <c r="J262" s="80" t="s">
        <v>6214</v>
      </c>
      <c r="K262" s="93">
        <v>43</v>
      </c>
      <c r="L262" s="67"/>
      <c r="M262" s="366"/>
      <c r="O262" s="78"/>
      <c r="P262" s="92"/>
      <c r="Q262" s="80"/>
      <c r="R262" s="94"/>
      <c r="S262" s="83"/>
      <c r="T262" s="220"/>
      <c r="U262" s="143"/>
      <c r="V262" s="141"/>
      <c r="W262" s="92"/>
      <c r="X262" s="80"/>
      <c r="Y262" s="93"/>
      <c r="Z262" s="67"/>
      <c r="AA262" s="366"/>
    </row>
    <row r="263" spans="1:38" x14ac:dyDescent="0.2">
      <c r="A263" s="78" t="s">
        <v>5670</v>
      </c>
      <c r="B263" s="96" t="s">
        <v>6215</v>
      </c>
      <c r="C263" s="97"/>
      <c r="D263" s="96" t="s">
        <v>6216</v>
      </c>
      <c r="E263" s="95" t="s">
        <v>6210</v>
      </c>
      <c r="F263" s="95"/>
      <c r="G263" s="83"/>
      <c r="H263" s="183" t="s">
        <v>6217</v>
      </c>
      <c r="I263" s="92" t="s">
        <v>250</v>
      </c>
      <c r="J263" s="97" t="s">
        <v>6218</v>
      </c>
      <c r="K263" s="93">
        <v>45</v>
      </c>
      <c r="L263" s="67"/>
      <c r="M263" s="366"/>
      <c r="O263" s="71" t="s">
        <v>6219</v>
      </c>
      <c r="P263" s="72"/>
      <c r="Q263" s="75"/>
      <c r="R263" s="72"/>
      <c r="S263" s="72"/>
      <c r="T263" s="126"/>
      <c r="U263" s="73"/>
      <c r="V263" s="72"/>
      <c r="W263" s="72"/>
      <c r="X263" s="72"/>
      <c r="Y263" s="76"/>
      <c r="Z263" s="67"/>
      <c r="AA263" s="366"/>
    </row>
    <row r="264" spans="1:38" x14ac:dyDescent="0.2">
      <c r="A264" s="78" t="s">
        <v>5674</v>
      </c>
      <c r="B264" s="92" t="s">
        <v>6174</v>
      </c>
      <c r="C264" s="80"/>
      <c r="D264" s="92" t="s">
        <v>223</v>
      </c>
      <c r="E264" s="83" t="s">
        <v>6210</v>
      </c>
      <c r="F264" s="94"/>
      <c r="G264" s="83"/>
      <c r="H264" s="114">
        <v>17690</v>
      </c>
      <c r="I264" s="92" t="s">
        <v>223</v>
      </c>
      <c r="J264" s="80" t="s">
        <v>6220</v>
      </c>
      <c r="K264" s="93">
        <v>50</v>
      </c>
      <c r="L264" s="67"/>
      <c r="M264" s="366"/>
      <c r="O264" s="78" t="s">
        <v>5658</v>
      </c>
      <c r="P264" s="92" t="s">
        <v>5993</v>
      </c>
      <c r="Q264" s="80"/>
      <c r="R264" s="92" t="s">
        <v>4358</v>
      </c>
      <c r="S264" s="83" t="s">
        <v>6221</v>
      </c>
      <c r="T264" s="151"/>
      <c r="U264" s="99"/>
      <c r="V264" s="177">
        <v>83660</v>
      </c>
      <c r="W264" s="87" t="s">
        <v>223</v>
      </c>
      <c r="X264" s="88" t="s">
        <v>5966</v>
      </c>
      <c r="Y264" s="90">
        <v>36</v>
      </c>
      <c r="Z264" s="67"/>
      <c r="AA264" s="366"/>
    </row>
    <row r="265" spans="1:38" x14ac:dyDescent="0.2">
      <c r="A265" s="78" t="s">
        <v>5678</v>
      </c>
      <c r="B265" s="92" t="s">
        <v>6222</v>
      </c>
      <c r="C265" s="80"/>
      <c r="D265" s="92" t="s">
        <v>6223</v>
      </c>
      <c r="E265" s="83" t="s">
        <v>6210</v>
      </c>
      <c r="F265" s="94"/>
      <c r="G265" s="83"/>
      <c r="H265" s="114">
        <v>17916</v>
      </c>
      <c r="I265" s="92" t="s">
        <v>5437</v>
      </c>
      <c r="J265" s="80" t="s">
        <v>6224</v>
      </c>
      <c r="K265" s="93">
        <v>57</v>
      </c>
      <c r="L265" s="67"/>
      <c r="M265" s="366"/>
      <c r="O265" s="78" t="s">
        <v>5666</v>
      </c>
      <c r="P265" s="92" t="s">
        <v>6225</v>
      </c>
      <c r="Q265" s="80"/>
      <c r="R265" s="94" t="s">
        <v>6226</v>
      </c>
      <c r="S265" s="83" t="s">
        <v>6221</v>
      </c>
      <c r="T265" s="94"/>
      <c r="U265" s="83"/>
      <c r="V265" s="181">
        <v>69600</v>
      </c>
      <c r="W265" s="92" t="s">
        <v>5985</v>
      </c>
      <c r="X265" s="80" t="s">
        <v>6227</v>
      </c>
      <c r="Y265" s="93">
        <v>41</v>
      </c>
      <c r="Z265" s="67"/>
      <c r="AA265" s="366"/>
    </row>
    <row r="266" spans="1:38" x14ac:dyDescent="0.2">
      <c r="A266" s="78" t="s">
        <v>5682</v>
      </c>
      <c r="B266" s="92" t="s">
        <v>5918</v>
      </c>
      <c r="C266" s="80"/>
      <c r="D266" s="92" t="s">
        <v>5919</v>
      </c>
      <c r="E266" s="95" t="s">
        <v>6210</v>
      </c>
      <c r="F266" s="228"/>
      <c r="G266" s="229"/>
      <c r="H266" s="230">
        <v>16370</v>
      </c>
      <c r="I266" s="96" t="s">
        <v>5437</v>
      </c>
      <c r="J266" s="97" t="s">
        <v>5639</v>
      </c>
      <c r="K266" s="93">
        <v>63</v>
      </c>
      <c r="L266" s="67"/>
      <c r="M266" s="366"/>
      <c r="O266" s="78" t="s">
        <v>5670</v>
      </c>
      <c r="P266" s="92" t="s">
        <v>6088</v>
      </c>
      <c r="Q266" s="80"/>
      <c r="R266" s="92" t="s">
        <v>4358</v>
      </c>
      <c r="S266" s="83" t="s">
        <v>6221</v>
      </c>
      <c r="T266" s="94"/>
      <c r="U266" s="83"/>
      <c r="V266" s="181" t="s">
        <v>6228</v>
      </c>
      <c r="W266" s="92" t="s">
        <v>223</v>
      </c>
      <c r="X266" s="80" t="s">
        <v>5966</v>
      </c>
      <c r="Y266" s="93">
        <v>46</v>
      </c>
      <c r="Z266" s="67"/>
      <c r="AA266" s="366"/>
      <c r="AG266" s="231"/>
      <c r="AH266" s="232"/>
      <c r="AI266" s="233"/>
      <c r="AJ266" s="234"/>
      <c r="AK266" s="235"/>
      <c r="AL266" s="231"/>
    </row>
    <row r="267" spans="1:38" x14ac:dyDescent="0.2">
      <c r="A267" s="78" t="s">
        <v>5689</v>
      </c>
      <c r="B267" s="92" t="s">
        <v>6185</v>
      </c>
      <c r="C267" s="80"/>
      <c r="D267" s="92" t="s">
        <v>6186</v>
      </c>
      <c r="E267" s="83" t="s">
        <v>6210</v>
      </c>
      <c r="F267" s="94"/>
      <c r="G267" s="83"/>
      <c r="H267" s="114">
        <v>15511.1</v>
      </c>
      <c r="I267" s="92" t="s">
        <v>6229</v>
      </c>
      <c r="J267" s="80" t="s">
        <v>6230</v>
      </c>
      <c r="K267" s="93">
        <v>66</v>
      </c>
      <c r="L267" s="67"/>
      <c r="M267" s="366"/>
      <c r="O267" s="78" t="s">
        <v>5674</v>
      </c>
      <c r="P267" s="92" t="s">
        <v>5942</v>
      </c>
      <c r="Q267" s="80"/>
      <c r="R267" s="94" t="s">
        <v>6231</v>
      </c>
      <c r="S267" s="83" t="s">
        <v>6221</v>
      </c>
      <c r="T267" s="94"/>
      <c r="U267" s="83"/>
      <c r="V267" s="181">
        <v>68100</v>
      </c>
      <c r="W267" s="92" t="s">
        <v>223</v>
      </c>
      <c r="X267" s="80" t="s">
        <v>5966</v>
      </c>
      <c r="Y267" s="93">
        <v>51</v>
      </c>
      <c r="Z267" s="67"/>
      <c r="AA267" s="366"/>
      <c r="AE267" s="236"/>
      <c r="AF267" s="231"/>
    </row>
    <row r="268" spans="1:38" x14ac:dyDescent="0.2">
      <c r="A268" s="78" t="s">
        <v>5708</v>
      </c>
      <c r="B268" s="87" t="s">
        <v>5868</v>
      </c>
      <c r="C268" s="88"/>
      <c r="D268" s="87" t="s">
        <v>5869</v>
      </c>
      <c r="E268" s="83" t="s">
        <v>6210</v>
      </c>
      <c r="F268" s="94"/>
      <c r="G268" s="83"/>
      <c r="H268" s="114">
        <v>14482</v>
      </c>
      <c r="I268" s="92" t="s">
        <v>5437</v>
      </c>
      <c r="J268" s="80" t="s">
        <v>6232</v>
      </c>
      <c r="K268" s="93">
        <v>72</v>
      </c>
      <c r="L268" s="67"/>
      <c r="M268" s="366"/>
      <c r="O268" s="78" t="s">
        <v>5678</v>
      </c>
      <c r="P268" s="92" t="s">
        <v>6233</v>
      </c>
      <c r="Q268" s="80"/>
      <c r="R268" s="94" t="s">
        <v>4358</v>
      </c>
      <c r="S268" s="83" t="s">
        <v>6221</v>
      </c>
      <c r="T268" s="94"/>
      <c r="U268" s="83"/>
      <c r="V268" s="181">
        <v>50200</v>
      </c>
      <c r="W268" s="92" t="s">
        <v>223</v>
      </c>
      <c r="X268" s="80" t="s">
        <v>6234</v>
      </c>
      <c r="Y268" s="93">
        <v>57</v>
      </c>
      <c r="Z268" s="67"/>
      <c r="AA268" s="366"/>
      <c r="AB268" s="237"/>
      <c r="AC268" s="236"/>
      <c r="AD268" s="235"/>
    </row>
    <row r="269" spans="1:38" x14ac:dyDescent="0.2">
      <c r="A269" s="78" t="s">
        <v>5712</v>
      </c>
      <c r="B269" s="92" t="s">
        <v>5663</v>
      </c>
      <c r="C269" s="80"/>
      <c r="D269" s="92" t="s">
        <v>6235</v>
      </c>
      <c r="E269" s="83" t="s">
        <v>6210</v>
      </c>
      <c r="F269" s="94"/>
      <c r="G269" s="83"/>
      <c r="H269" s="114">
        <v>11973</v>
      </c>
      <c r="I269" s="92" t="s">
        <v>5437</v>
      </c>
      <c r="J269" s="80" t="s">
        <v>6236</v>
      </c>
      <c r="K269" s="93">
        <v>75</v>
      </c>
      <c r="L269" s="67"/>
      <c r="M269" s="366"/>
      <c r="O269" s="78"/>
      <c r="P269" s="92"/>
      <c r="Q269" s="80"/>
      <c r="R269" s="92"/>
      <c r="S269" s="83"/>
      <c r="T269" s="220"/>
      <c r="U269" s="143"/>
      <c r="V269" s="141"/>
      <c r="W269" s="151"/>
      <c r="X269" s="88"/>
      <c r="Y269" s="90"/>
      <c r="Z269" s="67"/>
      <c r="AA269" s="366"/>
    </row>
    <row r="270" spans="1:38" x14ac:dyDescent="0.2">
      <c r="A270" s="78" t="s">
        <v>5716</v>
      </c>
      <c r="B270" s="92" t="s">
        <v>6237</v>
      </c>
      <c r="C270" s="80"/>
      <c r="D270" s="92" t="s">
        <v>6238</v>
      </c>
      <c r="E270" s="93" t="s">
        <v>6210</v>
      </c>
      <c r="F270" s="92"/>
      <c r="G270" s="83"/>
      <c r="H270" s="230">
        <v>11051</v>
      </c>
      <c r="I270" s="92" t="s">
        <v>2303</v>
      </c>
      <c r="J270" s="98">
        <v>180920</v>
      </c>
      <c r="K270" s="93">
        <v>81</v>
      </c>
      <c r="L270" s="67"/>
      <c r="M270" s="366"/>
      <c r="O270" s="71" t="s">
        <v>6239</v>
      </c>
      <c r="P270" s="72"/>
      <c r="Q270" s="75"/>
      <c r="R270" s="72"/>
      <c r="S270" s="72"/>
      <c r="T270" s="126"/>
      <c r="U270" s="73"/>
      <c r="V270" s="72"/>
      <c r="W270" s="72"/>
      <c r="X270" s="72"/>
      <c r="Y270" s="76"/>
      <c r="Z270" s="67"/>
      <c r="AA270" s="366"/>
    </row>
    <row r="271" spans="1:38" x14ac:dyDescent="0.2">
      <c r="A271" s="78" t="s">
        <v>5718</v>
      </c>
      <c r="B271" s="92" t="s">
        <v>6202</v>
      </c>
      <c r="C271" s="80"/>
      <c r="D271" s="92" t="s">
        <v>6203</v>
      </c>
      <c r="E271" s="83" t="s">
        <v>6210</v>
      </c>
      <c r="F271" s="94"/>
      <c r="G271" s="83"/>
      <c r="H271" s="114">
        <v>7418</v>
      </c>
      <c r="I271" s="94" t="s">
        <v>921</v>
      </c>
      <c r="J271" s="80" t="s">
        <v>6240</v>
      </c>
      <c r="K271" s="93">
        <v>85</v>
      </c>
      <c r="L271" s="67"/>
      <c r="M271" s="366"/>
      <c r="O271" s="78" t="s">
        <v>5658</v>
      </c>
      <c r="P271" s="92" t="s">
        <v>5993</v>
      </c>
      <c r="Q271" s="80"/>
      <c r="R271" s="94" t="s">
        <v>4358</v>
      </c>
      <c r="S271" s="83" t="s">
        <v>6241</v>
      </c>
      <c r="T271" s="94"/>
      <c r="U271" s="83"/>
      <c r="V271" s="181" t="s">
        <v>6242</v>
      </c>
      <c r="W271" s="92" t="s">
        <v>223</v>
      </c>
      <c r="X271" s="80" t="s">
        <v>5966</v>
      </c>
      <c r="Y271" s="93">
        <v>36</v>
      </c>
      <c r="Z271" s="67"/>
      <c r="AA271" s="366"/>
    </row>
    <row r="272" spans="1:38" x14ac:dyDescent="0.2">
      <c r="A272" s="78" t="s">
        <v>5826</v>
      </c>
      <c r="B272" s="92" t="s">
        <v>6202</v>
      </c>
      <c r="C272" s="80"/>
      <c r="D272" s="92" t="s">
        <v>6203</v>
      </c>
      <c r="E272" s="99" t="s">
        <v>6210</v>
      </c>
      <c r="F272" s="83"/>
      <c r="G272" s="83"/>
      <c r="H272" s="230">
        <v>7521</v>
      </c>
      <c r="I272" s="96" t="s">
        <v>921</v>
      </c>
      <c r="J272" s="97">
        <v>100419</v>
      </c>
      <c r="K272" s="86">
        <v>91</v>
      </c>
      <c r="L272" s="67"/>
      <c r="M272" s="366"/>
      <c r="O272" s="78" t="s">
        <v>5666</v>
      </c>
      <c r="P272" s="81" t="s">
        <v>6054</v>
      </c>
      <c r="Q272" s="80"/>
      <c r="R272" s="81" t="s">
        <v>6055</v>
      </c>
      <c r="S272" s="86" t="s">
        <v>6241</v>
      </c>
      <c r="T272" s="94"/>
      <c r="U272" s="83"/>
      <c r="V272" s="238" t="s">
        <v>6243</v>
      </c>
      <c r="W272" s="94" t="s">
        <v>123</v>
      </c>
      <c r="X272" s="80" t="s">
        <v>6008</v>
      </c>
      <c r="Y272" s="93">
        <v>42</v>
      </c>
      <c r="Z272" s="67"/>
      <c r="AA272" s="366"/>
    </row>
    <row r="273" spans="1:27" x14ac:dyDescent="0.2">
      <c r="A273" s="78"/>
      <c r="B273" s="92"/>
      <c r="C273" s="80"/>
      <c r="D273" s="92"/>
      <c r="E273" s="83"/>
      <c r="F273" s="92"/>
      <c r="G273" s="92"/>
      <c r="H273" s="98"/>
      <c r="I273" s="94"/>
      <c r="J273" s="80"/>
      <c r="K273" s="93"/>
      <c r="L273" s="67"/>
      <c r="M273" s="366"/>
      <c r="O273" s="78" t="s">
        <v>5670</v>
      </c>
      <c r="P273" s="92" t="s">
        <v>6088</v>
      </c>
      <c r="Q273" s="80"/>
      <c r="R273" s="92" t="s">
        <v>4358</v>
      </c>
      <c r="S273" s="83" t="s">
        <v>6241</v>
      </c>
      <c r="T273" s="94"/>
      <c r="U273" s="83"/>
      <c r="V273" s="181" t="s">
        <v>6244</v>
      </c>
      <c r="W273" s="92" t="s">
        <v>223</v>
      </c>
      <c r="X273" s="80" t="s">
        <v>5966</v>
      </c>
      <c r="Y273" s="93">
        <v>46</v>
      </c>
      <c r="Z273" s="67"/>
      <c r="AA273" s="366"/>
    </row>
    <row r="274" spans="1:27" x14ac:dyDescent="0.2">
      <c r="A274" s="71" t="s">
        <v>6245</v>
      </c>
      <c r="B274" s="72"/>
      <c r="C274" s="239"/>
      <c r="D274" s="72"/>
      <c r="E274" s="72"/>
      <c r="F274" s="126"/>
      <c r="G274" s="73"/>
      <c r="H274" s="76"/>
      <c r="I274" s="72"/>
      <c r="J274" s="75"/>
      <c r="K274" s="76"/>
      <c r="L274" s="67"/>
      <c r="M274" s="366"/>
      <c r="O274" s="78" t="s">
        <v>5674</v>
      </c>
      <c r="P274" s="92" t="s">
        <v>5957</v>
      </c>
      <c r="Q274" s="80"/>
      <c r="R274" s="94" t="s">
        <v>2960</v>
      </c>
      <c r="S274" s="83" t="s">
        <v>6241</v>
      </c>
      <c r="T274" s="151"/>
      <c r="U274" s="99"/>
      <c r="V274" s="177">
        <v>139382</v>
      </c>
      <c r="W274" s="92" t="s">
        <v>5593</v>
      </c>
      <c r="X274" s="80" t="s">
        <v>6246</v>
      </c>
      <c r="Y274" s="93">
        <v>52</v>
      </c>
      <c r="Z274" s="67"/>
      <c r="AA274" s="366"/>
    </row>
    <row r="275" spans="1:27" x14ac:dyDescent="0.2">
      <c r="A275" s="78" t="s">
        <v>5377</v>
      </c>
      <c r="B275" s="92" t="s">
        <v>2735</v>
      </c>
      <c r="C275" s="80"/>
      <c r="D275" s="92" t="s">
        <v>64</v>
      </c>
      <c r="E275" s="83" t="s">
        <v>5379</v>
      </c>
      <c r="F275" s="94"/>
      <c r="G275" s="83" t="s">
        <v>2676</v>
      </c>
      <c r="H275" s="84">
        <v>15.39</v>
      </c>
      <c r="I275" s="85" t="s">
        <v>6247</v>
      </c>
      <c r="J275" s="80" t="s">
        <v>6248</v>
      </c>
      <c r="K275" s="93">
        <v>37</v>
      </c>
      <c r="L275" s="67"/>
      <c r="M275" s="366"/>
      <c r="O275" s="78" t="s">
        <v>5678</v>
      </c>
      <c r="P275" s="240" t="s">
        <v>6016</v>
      </c>
      <c r="Q275" s="241"/>
      <c r="R275" s="240" t="s">
        <v>6017</v>
      </c>
      <c r="S275" s="242" t="s">
        <v>6241</v>
      </c>
      <c r="T275" s="94"/>
      <c r="U275" s="83"/>
      <c r="V275" s="238">
        <v>94143</v>
      </c>
      <c r="W275" s="94" t="s">
        <v>123</v>
      </c>
      <c r="X275" s="80" t="s">
        <v>6008</v>
      </c>
      <c r="Y275" s="93">
        <v>59</v>
      </c>
      <c r="Z275" s="67"/>
      <c r="AA275" s="366"/>
    </row>
    <row r="276" spans="1:27" x14ac:dyDescent="0.2">
      <c r="A276" s="78" t="s">
        <v>5381</v>
      </c>
      <c r="B276" s="92" t="s">
        <v>6249</v>
      </c>
      <c r="C276" s="80"/>
      <c r="D276" s="92" t="s">
        <v>6250</v>
      </c>
      <c r="E276" s="83" t="s">
        <v>5379</v>
      </c>
      <c r="F276" s="94"/>
      <c r="G276" s="83"/>
      <c r="H276" s="84">
        <v>15</v>
      </c>
      <c r="I276" s="92" t="s">
        <v>6181</v>
      </c>
      <c r="J276" s="80" t="s">
        <v>1416</v>
      </c>
      <c r="K276" s="93">
        <v>42</v>
      </c>
      <c r="L276" s="67"/>
      <c r="M276" s="366"/>
      <c r="O276" s="78" t="s">
        <v>5682</v>
      </c>
      <c r="P276" s="81" t="s">
        <v>6251</v>
      </c>
      <c r="Q276" s="97"/>
      <c r="R276" s="98" t="s">
        <v>250</v>
      </c>
      <c r="S276" s="86" t="s">
        <v>6241</v>
      </c>
      <c r="T276" s="92"/>
      <c r="U276" s="83"/>
      <c r="V276" s="243" t="s">
        <v>6252</v>
      </c>
      <c r="W276" s="225" t="s">
        <v>123</v>
      </c>
      <c r="X276" s="97" t="s">
        <v>6053</v>
      </c>
      <c r="Y276" s="86">
        <v>61</v>
      </c>
      <c r="Z276" s="67"/>
      <c r="AA276" s="366"/>
    </row>
    <row r="277" spans="1:27" x14ac:dyDescent="0.2">
      <c r="A277" s="78" t="s">
        <v>5385</v>
      </c>
      <c r="B277" s="92" t="s">
        <v>6253</v>
      </c>
      <c r="C277" s="80"/>
      <c r="D277" s="94" t="s">
        <v>5723</v>
      </c>
      <c r="E277" s="83" t="s">
        <v>5379</v>
      </c>
      <c r="F277" s="94"/>
      <c r="G277" s="83"/>
      <c r="H277" s="84">
        <v>16.43</v>
      </c>
      <c r="I277" s="92" t="s">
        <v>6254</v>
      </c>
      <c r="J277" s="80" t="s">
        <v>6255</v>
      </c>
      <c r="K277" s="93">
        <v>45</v>
      </c>
      <c r="L277" s="67"/>
      <c r="M277" s="366"/>
      <c r="O277" s="78" t="s">
        <v>5689</v>
      </c>
      <c r="P277" s="92" t="s">
        <v>6256</v>
      </c>
      <c r="Q277" s="80"/>
      <c r="R277" s="178" t="s">
        <v>6257</v>
      </c>
      <c r="S277" s="86" t="s">
        <v>6241</v>
      </c>
      <c r="T277" s="94"/>
      <c r="U277" s="83"/>
      <c r="V277" s="238">
        <v>79273</v>
      </c>
      <c r="W277" s="94" t="s">
        <v>123</v>
      </c>
      <c r="X277" s="80" t="s">
        <v>6008</v>
      </c>
      <c r="Y277" s="93">
        <v>68</v>
      </c>
      <c r="Z277" s="67"/>
      <c r="AA277" s="366"/>
    </row>
    <row r="278" spans="1:27" x14ac:dyDescent="0.2">
      <c r="A278" s="147"/>
      <c r="B278" s="107"/>
      <c r="C278" s="108"/>
      <c r="D278" s="107"/>
      <c r="E278" s="110"/>
      <c r="F278" s="110"/>
      <c r="G278" s="110"/>
      <c r="H278" s="169"/>
      <c r="I278" s="107"/>
      <c r="J278" s="108"/>
      <c r="K278" s="110"/>
      <c r="L278" s="67"/>
      <c r="M278" s="366"/>
      <c r="O278" s="78"/>
      <c r="P278" s="92"/>
      <c r="Q278" s="80"/>
      <c r="R278" s="92"/>
      <c r="S278" s="92"/>
      <c r="T278" s="94"/>
      <c r="U278" s="83"/>
      <c r="V278" s="92"/>
      <c r="W278" s="92"/>
      <c r="X278" s="80"/>
      <c r="Y278" s="98"/>
      <c r="Z278" s="67"/>
      <c r="AA278" s="366"/>
    </row>
    <row r="279" spans="1:27" x14ac:dyDescent="0.2">
      <c r="A279" s="71" t="s">
        <v>6258</v>
      </c>
      <c r="B279" s="75"/>
      <c r="C279" s="239"/>
      <c r="D279" s="72"/>
      <c r="E279" s="72"/>
      <c r="F279" s="126"/>
      <c r="G279" s="73"/>
      <c r="H279" s="76"/>
      <c r="I279" s="72"/>
      <c r="J279" s="75"/>
      <c r="K279" s="76"/>
      <c r="L279" s="67"/>
      <c r="M279" s="366"/>
      <c r="O279" s="71" t="s">
        <v>6259</v>
      </c>
      <c r="P279" s="72"/>
      <c r="Q279" s="75"/>
      <c r="R279" s="72"/>
      <c r="S279" s="72"/>
      <c r="T279" s="126"/>
      <c r="U279" s="73"/>
      <c r="V279" s="72"/>
      <c r="W279" s="72"/>
      <c r="X279" s="72"/>
      <c r="Y279" s="76"/>
      <c r="Z279" s="67"/>
      <c r="AA279" s="366"/>
    </row>
    <row r="280" spans="1:27" x14ac:dyDescent="0.2">
      <c r="A280" s="78" t="s">
        <v>5391</v>
      </c>
      <c r="B280" s="92" t="s">
        <v>166</v>
      </c>
      <c r="C280" s="80"/>
      <c r="D280" s="92" t="s">
        <v>167</v>
      </c>
      <c r="E280" s="83" t="s">
        <v>5379</v>
      </c>
      <c r="F280" s="94"/>
      <c r="G280" s="83" t="s">
        <v>307</v>
      </c>
      <c r="H280" s="84">
        <v>15.41</v>
      </c>
      <c r="I280" s="94" t="s">
        <v>777</v>
      </c>
      <c r="J280" s="80" t="s">
        <v>5820</v>
      </c>
      <c r="K280" s="93">
        <v>53</v>
      </c>
      <c r="L280" s="67"/>
      <c r="M280" s="366"/>
      <c r="O280" s="78" t="s">
        <v>5658</v>
      </c>
      <c r="P280" s="96" t="s">
        <v>6260</v>
      </c>
      <c r="Q280" s="97"/>
      <c r="R280" s="94" t="s">
        <v>4358</v>
      </c>
      <c r="S280" s="95" t="s">
        <v>6261</v>
      </c>
      <c r="T280" s="102"/>
      <c r="U280" s="134"/>
      <c r="V280" s="244">
        <v>265646</v>
      </c>
      <c r="W280" s="96" t="s">
        <v>6262</v>
      </c>
      <c r="X280" s="97" t="s">
        <v>6263</v>
      </c>
      <c r="Y280" s="86">
        <v>36</v>
      </c>
      <c r="Z280" s="67"/>
      <c r="AA280" s="366"/>
    </row>
    <row r="281" spans="1:27" x14ac:dyDescent="0.2">
      <c r="A281" s="78"/>
      <c r="B281" s="92"/>
      <c r="C281" s="80"/>
      <c r="D281" s="92"/>
      <c r="E281" s="83" t="s">
        <v>5379</v>
      </c>
      <c r="F281" s="94"/>
      <c r="G281" s="83" t="s">
        <v>136</v>
      </c>
      <c r="H281" s="123">
        <v>15.41</v>
      </c>
      <c r="I281" s="92" t="s">
        <v>104</v>
      </c>
      <c r="J281" s="80" t="s">
        <v>5801</v>
      </c>
      <c r="K281" s="93">
        <v>54</v>
      </c>
      <c r="L281" s="67"/>
      <c r="M281" s="366"/>
      <c r="O281" s="78" t="s">
        <v>5666</v>
      </c>
      <c r="P281" s="92" t="s">
        <v>6054</v>
      </c>
      <c r="Q281" s="80"/>
      <c r="R281" s="92" t="s">
        <v>6055</v>
      </c>
      <c r="S281" s="86" t="s">
        <v>6261</v>
      </c>
      <c r="T281" s="92"/>
      <c r="U281" s="83"/>
      <c r="V281" s="243" t="s">
        <v>6264</v>
      </c>
      <c r="W281" s="225" t="s">
        <v>123</v>
      </c>
      <c r="X281" s="97" t="s">
        <v>6053</v>
      </c>
      <c r="Y281" s="86">
        <v>44</v>
      </c>
      <c r="Z281" s="67"/>
      <c r="AA281" s="366"/>
    </row>
    <row r="282" spans="1:27" x14ac:dyDescent="0.2">
      <c r="A282" s="78" t="s">
        <v>5393</v>
      </c>
      <c r="B282" s="92" t="s">
        <v>44</v>
      </c>
      <c r="C282" s="80"/>
      <c r="D282" s="92" t="s">
        <v>5617</v>
      </c>
      <c r="E282" s="83" t="s">
        <v>5379</v>
      </c>
      <c r="F282" s="94"/>
      <c r="G282" s="83" t="s">
        <v>6265</v>
      </c>
      <c r="H282" s="84">
        <v>14.95</v>
      </c>
      <c r="I282" s="92" t="s">
        <v>6092</v>
      </c>
      <c r="J282" s="80" t="s">
        <v>6266</v>
      </c>
      <c r="K282" s="93">
        <v>55</v>
      </c>
      <c r="L282" s="67"/>
      <c r="M282" s="366"/>
      <c r="O282" s="78" t="s">
        <v>5670</v>
      </c>
      <c r="P282" s="92" t="s">
        <v>5998</v>
      </c>
      <c r="Q282" s="80"/>
      <c r="R282" s="94" t="s">
        <v>290</v>
      </c>
      <c r="S282" s="83" t="s">
        <v>6261</v>
      </c>
      <c r="T282" s="94"/>
      <c r="U282" s="83"/>
      <c r="V282" s="181">
        <v>247303</v>
      </c>
      <c r="W282" s="92" t="s">
        <v>6079</v>
      </c>
      <c r="X282" s="80" t="s">
        <v>6080</v>
      </c>
      <c r="Y282" s="93">
        <v>46</v>
      </c>
      <c r="Z282" s="67"/>
      <c r="AA282" s="366"/>
    </row>
    <row r="283" spans="1:27" x14ac:dyDescent="0.2">
      <c r="A283" s="78"/>
      <c r="B283" s="92"/>
      <c r="C283" s="80"/>
      <c r="D283" s="92"/>
      <c r="E283" s="92"/>
      <c r="F283" s="94"/>
      <c r="G283" s="83"/>
      <c r="H283" s="98"/>
      <c r="I283" s="92"/>
      <c r="J283" s="80"/>
      <c r="K283" s="98"/>
      <c r="L283" s="67"/>
      <c r="M283" s="366"/>
      <c r="O283" s="78" t="s">
        <v>5674</v>
      </c>
      <c r="P283" s="92" t="s">
        <v>5957</v>
      </c>
      <c r="Q283" s="80"/>
      <c r="R283" s="94" t="s">
        <v>2960</v>
      </c>
      <c r="S283" s="83" t="s">
        <v>6261</v>
      </c>
      <c r="T283" s="94"/>
      <c r="U283" s="83"/>
      <c r="V283" s="181" t="s">
        <v>6267</v>
      </c>
      <c r="W283" s="92" t="s">
        <v>5593</v>
      </c>
      <c r="X283" s="80" t="s">
        <v>6268</v>
      </c>
      <c r="Y283" s="93">
        <v>52</v>
      </c>
      <c r="Z283" s="67"/>
      <c r="AA283" s="366"/>
    </row>
    <row r="284" spans="1:27" x14ac:dyDescent="0.2">
      <c r="A284" s="71" t="s">
        <v>6269</v>
      </c>
      <c r="B284" s="75"/>
      <c r="C284" s="239"/>
      <c r="D284" s="72"/>
      <c r="E284" s="72"/>
      <c r="F284" s="126"/>
      <c r="G284" s="73"/>
      <c r="H284" s="76"/>
      <c r="I284" s="72"/>
      <c r="J284" s="75"/>
      <c r="K284" s="76"/>
      <c r="L284" s="67"/>
      <c r="M284" s="366"/>
      <c r="O284" s="78" t="s">
        <v>5678</v>
      </c>
      <c r="P284" s="92" t="s">
        <v>6013</v>
      </c>
      <c r="Q284" s="80"/>
      <c r="R284" s="94" t="s">
        <v>17</v>
      </c>
      <c r="S284" s="86" t="s">
        <v>6261</v>
      </c>
      <c r="T284" s="94"/>
      <c r="U284" s="83"/>
      <c r="V284" s="244">
        <v>118355</v>
      </c>
      <c r="W284" s="94" t="s">
        <v>123</v>
      </c>
      <c r="X284" s="80" t="s">
        <v>6008</v>
      </c>
      <c r="Y284" s="93">
        <v>57</v>
      </c>
      <c r="Z284" s="67"/>
      <c r="AA284" s="366"/>
    </row>
    <row r="285" spans="1:27" x14ac:dyDescent="0.2">
      <c r="A285" s="78" t="s">
        <v>5397</v>
      </c>
      <c r="B285" s="92" t="s">
        <v>6270</v>
      </c>
      <c r="C285" s="80"/>
      <c r="D285" s="92" t="s">
        <v>5518</v>
      </c>
      <c r="E285" s="83" t="s">
        <v>5379</v>
      </c>
      <c r="F285" s="94"/>
      <c r="G285" s="83"/>
      <c r="H285" s="84">
        <v>16.14</v>
      </c>
      <c r="I285" s="92" t="s">
        <v>6254</v>
      </c>
      <c r="J285" s="80" t="s">
        <v>6271</v>
      </c>
      <c r="K285" s="93">
        <v>63</v>
      </c>
      <c r="L285" s="67"/>
      <c r="M285" s="366"/>
      <c r="O285" s="78" t="s">
        <v>5682</v>
      </c>
      <c r="P285" s="92" t="s">
        <v>5982</v>
      </c>
      <c r="Q285" s="80"/>
      <c r="R285" s="94" t="s">
        <v>6272</v>
      </c>
      <c r="S285" s="83" t="s">
        <v>6261</v>
      </c>
      <c r="T285" s="94"/>
      <c r="U285" s="83"/>
      <c r="V285" s="181" t="s">
        <v>6273</v>
      </c>
      <c r="W285" s="92" t="s">
        <v>6274</v>
      </c>
      <c r="X285" s="80" t="s">
        <v>6275</v>
      </c>
      <c r="Y285" s="93">
        <v>64</v>
      </c>
      <c r="Z285" s="67"/>
      <c r="AA285" s="366"/>
    </row>
    <row r="286" spans="1:27" x14ac:dyDescent="0.2">
      <c r="A286" s="78" t="s">
        <v>5389</v>
      </c>
      <c r="B286" s="92" t="s">
        <v>174</v>
      </c>
      <c r="C286" s="80"/>
      <c r="D286" s="98" t="s">
        <v>64</v>
      </c>
      <c r="E286" s="83" t="s">
        <v>5379</v>
      </c>
      <c r="F286" s="94"/>
      <c r="G286" s="83" t="s">
        <v>307</v>
      </c>
      <c r="H286" s="84">
        <v>16.46</v>
      </c>
      <c r="I286" s="92" t="s">
        <v>88</v>
      </c>
      <c r="J286" s="80" t="s">
        <v>6276</v>
      </c>
      <c r="K286" s="93">
        <v>65</v>
      </c>
      <c r="L286" s="67"/>
      <c r="M286" s="366"/>
      <c r="O286" s="78" t="s">
        <v>5689</v>
      </c>
      <c r="P286" s="92" t="s">
        <v>5982</v>
      </c>
      <c r="Q286" s="80"/>
      <c r="R286" s="94" t="s">
        <v>6272</v>
      </c>
      <c r="S286" s="83" t="s">
        <v>6261</v>
      </c>
      <c r="T286" s="94"/>
      <c r="U286" s="83"/>
      <c r="V286" s="191" t="s">
        <v>6277</v>
      </c>
      <c r="W286" s="92" t="s">
        <v>5985</v>
      </c>
      <c r="X286" s="80" t="s">
        <v>5986</v>
      </c>
      <c r="Y286" s="93">
        <v>65</v>
      </c>
      <c r="Z286" s="67"/>
      <c r="AA286" s="366"/>
    </row>
    <row r="287" spans="1:27" x14ac:dyDescent="0.2">
      <c r="A287" s="78"/>
      <c r="B287" s="92"/>
      <c r="C287" s="80"/>
      <c r="D287" s="92"/>
      <c r="E287" s="92"/>
      <c r="F287" s="94"/>
      <c r="G287" s="83"/>
      <c r="H287" s="98"/>
      <c r="I287" s="92"/>
      <c r="J287" s="80"/>
      <c r="K287" s="98"/>
      <c r="L287" s="67"/>
      <c r="M287" s="366"/>
      <c r="O287" s="78"/>
      <c r="P287" s="92"/>
      <c r="Q287" s="80"/>
      <c r="R287" s="92"/>
      <c r="S287" s="83"/>
      <c r="T287" s="94"/>
      <c r="U287" s="83"/>
      <c r="V287" s="83"/>
      <c r="W287" s="92"/>
      <c r="X287" s="80"/>
      <c r="Y287" s="93"/>
      <c r="Z287" s="67"/>
      <c r="AA287" s="366"/>
    </row>
    <row r="288" spans="1:27" x14ac:dyDescent="0.2">
      <c r="A288" s="71" t="s">
        <v>6278</v>
      </c>
      <c r="B288" s="75"/>
      <c r="C288" s="239"/>
      <c r="D288" s="72"/>
      <c r="E288" s="72"/>
      <c r="F288" s="126"/>
      <c r="G288" s="73"/>
      <c r="H288" s="76"/>
      <c r="I288" s="72"/>
      <c r="J288" s="75"/>
      <c r="K288" s="76"/>
      <c r="L288" s="67"/>
      <c r="M288" s="366"/>
      <c r="O288" s="71" t="s">
        <v>6279</v>
      </c>
      <c r="P288" s="72"/>
      <c r="Q288" s="75"/>
      <c r="R288" s="72"/>
      <c r="S288" s="72"/>
      <c r="T288" s="126"/>
      <c r="U288" s="73"/>
      <c r="V288" s="72"/>
      <c r="W288" s="72"/>
      <c r="X288" s="72"/>
      <c r="Y288" s="76"/>
      <c r="Z288" s="67"/>
      <c r="AA288" s="366"/>
    </row>
    <row r="289" spans="1:27" x14ac:dyDescent="0.2">
      <c r="A289" s="78" t="s">
        <v>5406</v>
      </c>
      <c r="B289" s="92" t="s">
        <v>174</v>
      </c>
      <c r="C289" s="80"/>
      <c r="D289" s="98" t="s">
        <v>64</v>
      </c>
      <c r="E289" s="83" t="s">
        <v>5379</v>
      </c>
      <c r="F289" s="94"/>
      <c r="G289" s="83"/>
      <c r="H289" s="84">
        <v>14.07</v>
      </c>
      <c r="I289" s="92" t="s">
        <v>75</v>
      </c>
      <c r="J289" s="80" t="s">
        <v>6280</v>
      </c>
      <c r="K289" s="93">
        <v>70</v>
      </c>
      <c r="L289" s="67"/>
      <c r="M289" s="366"/>
      <c r="O289" s="78" t="s">
        <v>5658</v>
      </c>
      <c r="P289" s="92" t="s">
        <v>6088</v>
      </c>
      <c r="Q289" s="80"/>
      <c r="R289" s="94" t="s">
        <v>6089</v>
      </c>
      <c r="S289" s="83" t="s">
        <v>6281</v>
      </c>
      <c r="T289" s="94"/>
      <c r="U289" s="83"/>
      <c r="V289" s="181" t="s">
        <v>6282</v>
      </c>
      <c r="W289" s="92" t="s">
        <v>6092</v>
      </c>
      <c r="X289" s="80" t="s">
        <v>6093</v>
      </c>
      <c r="Y289" s="93">
        <v>37</v>
      </c>
      <c r="Z289" s="67"/>
      <c r="AA289" s="366"/>
    </row>
    <row r="290" spans="1:27" x14ac:dyDescent="0.2">
      <c r="A290" s="78" t="s">
        <v>5409</v>
      </c>
      <c r="B290" s="92" t="s">
        <v>6270</v>
      </c>
      <c r="C290" s="80"/>
      <c r="D290" s="92" t="s">
        <v>1227</v>
      </c>
      <c r="E290" s="83" t="s">
        <v>5379</v>
      </c>
      <c r="F290" s="94"/>
      <c r="G290" s="83"/>
      <c r="H290" s="84">
        <v>15.1</v>
      </c>
      <c r="I290" s="92" t="s">
        <v>214</v>
      </c>
      <c r="J290" s="80" t="s">
        <v>5602</v>
      </c>
      <c r="K290" s="93">
        <v>75</v>
      </c>
      <c r="L290" s="67"/>
      <c r="M290" s="366"/>
      <c r="O290" s="78" t="s">
        <v>5666</v>
      </c>
      <c r="P290" s="92" t="s">
        <v>6149</v>
      </c>
      <c r="Q290" s="80"/>
      <c r="R290" s="92" t="s">
        <v>6150</v>
      </c>
      <c r="S290" s="83" t="s">
        <v>6281</v>
      </c>
      <c r="T290" s="94"/>
      <c r="U290" s="83"/>
      <c r="V290" s="181" t="s">
        <v>6283</v>
      </c>
      <c r="W290" s="92" t="s">
        <v>6079</v>
      </c>
      <c r="X290" s="80" t="s">
        <v>6284</v>
      </c>
      <c r="Y290" s="93">
        <v>41</v>
      </c>
      <c r="Z290" s="67"/>
      <c r="AA290" s="366"/>
    </row>
    <row r="291" spans="1:27" x14ac:dyDescent="0.2">
      <c r="A291" s="147"/>
      <c r="B291" s="112"/>
      <c r="C291" s="245"/>
      <c r="D291" s="112"/>
      <c r="E291" s="109"/>
      <c r="F291" s="109"/>
      <c r="G291" s="110"/>
      <c r="H291" s="169"/>
      <c r="I291" s="112"/>
      <c r="J291" s="245"/>
      <c r="K291" s="109"/>
      <c r="L291" s="67"/>
      <c r="M291" s="366"/>
      <c r="O291" s="78" t="s">
        <v>5670</v>
      </c>
      <c r="P291" s="92" t="s">
        <v>5998</v>
      </c>
      <c r="Q291" s="80"/>
      <c r="R291" s="94" t="s">
        <v>6285</v>
      </c>
      <c r="S291" s="83" t="s">
        <v>6281</v>
      </c>
      <c r="T291" s="94"/>
      <c r="U291" s="83"/>
      <c r="V291" s="181">
        <v>433384</v>
      </c>
      <c r="W291" s="92" t="s">
        <v>6079</v>
      </c>
      <c r="X291" s="80" t="s">
        <v>6286</v>
      </c>
      <c r="Y291" s="93">
        <v>46</v>
      </c>
      <c r="Z291" s="67"/>
      <c r="AA291" s="366"/>
    </row>
    <row r="292" spans="1:27" x14ac:dyDescent="0.2">
      <c r="A292" s="246" t="s">
        <v>6287</v>
      </c>
      <c r="B292" s="247"/>
      <c r="C292" s="247"/>
      <c r="D292" s="247"/>
      <c r="E292" s="248"/>
      <c r="F292" s="248"/>
      <c r="G292" s="249"/>
      <c r="H292" s="250"/>
      <c r="I292" s="247"/>
      <c r="J292" s="251"/>
      <c r="K292" s="248"/>
      <c r="L292" s="67"/>
      <c r="M292" s="366"/>
      <c r="O292" s="78" t="s">
        <v>5674</v>
      </c>
      <c r="P292" s="92" t="s">
        <v>6288</v>
      </c>
      <c r="Q292" s="80"/>
      <c r="R292" s="92" t="s">
        <v>558</v>
      </c>
      <c r="S292" s="83" t="s">
        <v>6281</v>
      </c>
      <c r="T292" s="94"/>
      <c r="U292" s="83"/>
      <c r="V292" s="181" t="s">
        <v>6289</v>
      </c>
      <c r="W292" s="92" t="s">
        <v>6079</v>
      </c>
      <c r="X292" s="80" t="s">
        <v>6290</v>
      </c>
      <c r="Y292" s="93">
        <v>52</v>
      </c>
      <c r="Z292" s="67"/>
      <c r="AA292" s="366"/>
    </row>
    <row r="293" spans="1:27" x14ac:dyDescent="0.2">
      <c r="A293" s="78" t="s">
        <v>5413</v>
      </c>
      <c r="B293" s="87" t="s">
        <v>58</v>
      </c>
      <c r="C293" s="88"/>
      <c r="D293" s="87" t="s">
        <v>59</v>
      </c>
      <c r="E293" s="83" t="s">
        <v>5379</v>
      </c>
      <c r="F293" s="94"/>
      <c r="G293" s="83" t="s">
        <v>233</v>
      </c>
      <c r="H293" s="114" t="s">
        <v>6291</v>
      </c>
      <c r="I293" s="85" t="s">
        <v>6292</v>
      </c>
      <c r="J293" s="80" t="s">
        <v>6293</v>
      </c>
      <c r="K293" s="93">
        <v>80</v>
      </c>
      <c r="L293" s="67"/>
      <c r="M293" s="366"/>
      <c r="O293" s="78"/>
      <c r="P293" s="92"/>
      <c r="Q293" s="80"/>
      <c r="R293" s="92"/>
      <c r="S293" s="92"/>
      <c r="T293" s="94"/>
      <c r="U293" s="83"/>
      <c r="V293" s="92"/>
      <c r="W293" s="92"/>
      <c r="X293" s="80"/>
      <c r="Y293" s="98"/>
      <c r="Z293" s="67"/>
      <c r="AA293" s="366"/>
    </row>
    <row r="294" spans="1:27" x14ac:dyDescent="0.2">
      <c r="A294" s="78"/>
      <c r="B294" s="92"/>
      <c r="C294" s="80"/>
      <c r="D294" s="92"/>
      <c r="E294" s="92"/>
      <c r="F294" s="94"/>
      <c r="G294" s="83"/>
      <c r="H294" s="98"/>
      <c r="I294" s="92"/>
      <c r="J294" s="80"/>
      <c r="K294" s="98"/>
      <c r="L294" s="67"/>
      <c r="M294" s="366"/>
      <c r="O294" s="71" t="s">
        <v>6294</v>
      </c>
      <c r="P294" s="72"/>
      <c r="Q294" s="75"/>
      <c r="R294" s="72"/>
      <c r="S294" s="72"/>
      <c r="T294" s="126"/>
      <c r="U294" s="73"/>
      <c r="V294" s="72"/>
      <c r="W294" s="72"/>
      <c r="X294" s="72"/>
      <c r="Y294" s="76"/>
      <c r="Z294" s="67"/>
      <c r="AA294" s="366"/>
    </row>
    <row r="295" spans="1:27" x14ac:dyDescent="0.2">
      <c r="A295" s="71" t="s">
        <v>6295</v>
      </c>
      <c r="B295" s="75"/>
      <c r="C295" s="239"/>
      <c r="D295" s="72"/>
      <c r="E295" s="72"/>
      <c r="F295" s="126"/>
      <c r="G295" s="73"/>
      <c r="H295" s="76"/>
      <c r="I295" s="72"/>
      <c r="J295" s="75"/>
      <c r="K295" s="76"/>
      <c r="L295" s="67"/>
      <c r="M295" s="366"/>
      <c r="O295" s="78" t="s">
        <v>5658</v>
      </c>
      <c r="P295" s="92" t="s">
        <v>6088</v>
      </c>
      <c r="Q295" s="80"/>
      <c r="R295" s="94" t="s">
        <v>6089</v>
      </c>
      <c r="S295" s="83" t="s">
        <v>6296</v>
      </c>
      <c r="T295" s="94"/>
      <c r="U295" s="83"/>
      <c r="V295" s="181">
        <v>453310</v>
      </c>
      <c r="W295" s="92" t="s">
        <v>6092</v>
      </c>
      <c r="X295" s="80" t="s">
        <v>6093</v>
      </c>
      <c r="Y295" s="93">
        <v>37</v>
      </c>
      <c r="Z295" s="67"/>
      <c r="AA295" s="366"/>
    </row>
    <row r="296" spans="1:27" x14ac:dyDescent="0.2">
      <c r="A296" s="78" t="s">
        <v>5377</v>
      </c>
      <c r="B296" s="115" t="s">
        <v>63</v>
      </c>
      <c r="C296" s="116"/>
      <c r="D296" s="115" t="s">
        <v>64</v>
      </c>
      <c r="E296" s="117" t="s">
        <v>5379</v>
      </c>
      <c r="F296" s="136"/>
      <c r="G296" s="117" t="s">
        <v>272</v>
      </c>
      <c r="H296" s="118">
        <v>8.34</v>
      </c>
      <c r="I296" s="115" t="s">
        <v>68</v>
      </c>
      <c r="J296" s="116">
        <v>240922</v>
      </c>
      <c r="K296" s="119">
        <v>38</v>
      </c>
      <c r="L296" s="67" t="s">
        <v>4323</v>
      </c>
      <c r="M296" s="366"/>
      <c r="O296" s="78" t="s">
        <v>5670</v>
      </c>
      <c r="P296" s="92" t="s">
        <v>5957</v>
      </c>
      <c r="Q296" s="80"/>
      <c r="R296" s="94" t="s">
        <v>2960</v>
      </c>
      <c r="S296" s="83" t="s">
        <v>6296</v>
      </c>
      <c r="T296" s="94"/>
      <c r="U296" s="83"/>
      <c r="V296" s="181">
        <v>508800</v>
      </c>
      <c r="W296" s="92" t="s">
        <v>6152</v>
      </c>
      <c r="X296" s="80" t="s">
        <v>6297</v>
      </c>
      <c r="Y296" s="93">
        <v>49</v>
      </c>
      <c r="Z296" s="67"/>
      <c r="AA296" s="366"/>
    </row>
    <row r="297" spans="1:27" x14ac:dyDescent="0.2">
      <c r="A297" s="78" t="s">
        <v>5381</v>
      </c>
      <c r="B297" s="115" t="s">
        <v>99</v>
      </c>
      <c r="C297" s="116"/>
      <c r="D297" s="115" t="s">
        <v>85</v>
      </c>
      <c r="E297" s="117" t="s">
        <v>5379</v>
      </c>
      <c r="F297" s="136"/>
      <c r="G297" s="117" t="s">
        <v>315</v>
      </c>
      <c r="H297" s="118">
        <v>9.02</v>
      </c>
      <c r="I297" s="115" t="s">
        <v>68</v>
      </c>
      <c r="J297" s="116">
        <v>240922</v>
      </c>
      <c r="K297" s="119">
        <v>42</v>
      </c>
      <c r="L297" s="67" t="s">
        <v>4323</v>
      </c>
      <c r="M297" s="366"/>
      <c r="O297" s="78" t="s">
        <v>5674</v>
      </c>
      <c r="P297" s="92" t="s">
        <v>5957</v>
      </c>
      <c r="Q297" s="80"/>
      <c r="R297" s="94" t="s">
        <v>2960</v>
      </c>
      <c r="S297" s="83" t="s">
        <v>6296</v>
      </c>
      <c r="T297" s="94"/>
      <c r="U297" s="83"/>
      <c r="V297" s="181">
        <v>446000</v>
      </c>
      <c r="W297" s="92" t="s">
        <v>6152</v>
      </c>
      <c r="X297" s="80" t="s">
        <v>6298</v>
      </c>
      <c r="Y297" s="93">
        <v>52</v>
      </c>
      <c r="Z297" s="67"/>
      <c r="AA297" s="366"/>
    </row>
    <row r="298" spans="1:27" x14ac:dyDescent="0.2">
      <c r="A298" s="78" t="s">
        <v>5385</v>
      </c>
      <c r="B298" s="115" t="s">
        <v>125</v>
      </c>
      <c r="C298" s="116"/>
      <c r="D298" s="115" t="s">
        <v>126</v>
      </c>
      <c r="E298" s="117" t="s">
        <v>5379</v>
      </c>
      <c r="F298" s="252"/>
      <c r="G298" s="117" t="s">
        <v>219</v>
      </c>
      <c r="H298" s="118">
        <v>9.5399999999999991</v>
      </c>
      <c r="I298" s="136" t="s">
        <v>68</v>
      </c>
      <c r="J298" s="116">
        <v>240922</v>
      </c>
      <c r="K298" s="119">
        <v>49</v>
      </c>
      <c r="L298" s="67" t="s">
        <v>4323</v>
      </c>
      <c r="M298" s="366"/>
      <c r="O298" s="78"/>
      <c r="P298" s="92"/>
      <c r="Q298" s="80"/>
      <c r="R298" s="92"/>
      <c r="S298" s="92"/>
      <c r="T298" s="94"/>
      <c r="U298" s="83"/>
      <c r="V298" s="92"/>
      <c r="W298" s="92"/>
      <c r="X298" s="80"/>
      <c r="Y298" s="98"/>
      <c r="Z298" s="67"/>
      <c r="AA298" s="366"/>
    </row>
    <row r="299" spans="1:27" x14ac:dyDescent="0.2">
      <c r="A299" s="78"/>
      <c r="B299" s="92"/>
      <c r="C299" s="80"/>
      <c r="D299" s="92"/>
      <c r="E299" s="92"/>
      <c r="F299" s="94"/>
      <c r="G299" s="83"/>
      <c r="H299" s="98"/>
      <c r="I299" s="92"/>
      <c r="J299" s="80"/>
      <c r="K299" s="98"/>
      <c r="L299" s="67"/>
      <c r="M299" s="366"/>
      <c r="O299" s="71" t="s">
        <v>6299</v>
      </c>
      <c r="P299" s="72"/>
      <c r="Q299" s="75"/>
      <c r="R299" s="72"/>
      <c r="S299" s="72"/>
      <c r="T299" s="126"/>
      <c r="U299" s="73"/>
      <c r="V299" s="72"/>
      <c r="W299" s="72"/>
      <c r="X299" s="72"/>
      <c r="Y299" s="76"/>
      <c r="Z299" s="67"/>
      <c r="AA299" s="366"/>
    </row>
    <row r="300" spans="1:27" x14ac:dyDescent="0.2">
      <c r="A300" s="71" t="s">
        <v>6300</v>
      </c>
      <c r="B300" s="75"/>
      <c r="C300" s="239"/>
      <c r="D300" s="72"/>
      <c r="E300" s="72"/>
      <c r="F300" s="126"/>
      <c r="G300" s="73"/>
      <c r="H300" s="76"/>
      <c r="I300" s="72"/>
      <c r="J300" s="75"/>
      <c r="K300" s="76"/>
      <c r="L300" s="67"/>
      <c r="M300" s="366"/>
      <c r="O300" s="78" t="s">
        <v>5658</v>
      </c>
      <c r="P300" s="92" t="s">
        <v>6088</v>
      </c>
      <c r="Q300" s="80"/>
      <c r="R300" s="94" t="s">
        <v>6089</v>
      </c>
      <c r="S300" s="83" t="s">
        <v>6301</v>
      </c>
      <c r="T300" s="94"/>
      <c r="U300" s="83"/>
      <c r="V300" s="181">
        <v>596580</v>
      </c>
      <c r="W300" s="92" t="s">
        <v>6092</v>
      </c>
      <c r="X300" s="80" t="s">
        <v>6093</v>
      </c>
      <c r="Y300" s="93">
        <v>37</v>
      </c>
      <c r="Z300" s="67"/>
      <c r="AA300" s="366"/>
    </row>
    <row r="301" spans="1:27" x14ac:dyDescent="0.2">
      <c r="A301" s="78" t="s">
        <v>5391</v>
      </c>
      <c r="B301" s="92" t="s">
        <v>308</v>
      </c>
      <c r="C301" s="80"/>
      <c r="D301" s="92" t="s">
        <v>5577</v>
      </c>
      <c r="E301" s="83" t="s">
        <v>5379</v>
      </c>
      <c r="F301" s="92"/>
      <c r="G301" s="83"/>
      <c r="H301" s="84">
        <v>9.68</v>
      </c>
      <c r="I301" s="96" t="s">
        <v>75</v>
      </c>
      <c r="J301" s="97" t="s">
        <v>6302</v>
      </c>
      <c r="K301" s="86">
        <v>51</v>
      </c>
      <c r="L301" s="67"/>
      <c r="M301" s="366"/>
      <c r="O301" s="78" t="s">
        <v>5666</v>
      </c>
      <c r="P301" s="92" t="s">
        <v>6149</v>
      </c>
      <c r="Q301" s="80"/>
      <c r="R301" s="92" t="s">
        <v>6150</v>
      </c>
      <c r="S301" s="83" t="s">
        <v>6301</v>
      </c>
      <c r="T301" s="94"/>
      <c r="U301" s="83"/>
      <c r="V301" s="181">
        <v>459600</v>
      </c>
      <c r="W301" s="92" t="s">
        <v>6152</v>
      </c>
      <c r="X301" s="80" t="s">
        <v>6303</v>
      </c>
      <c r="Y301" s="93">
        <v>41</v>
      </c>
      <c r="Z301" s="67"/>
      <c r="AA301" s="366"/>
    </row>
    <row r="302" spans="1:27" x14ac:dyDescent="0.2">
      <c r="A302" s="78" t="s">
        <v>5393</v>
      </c>
      <c r="B302" s="87" t="s">
        <v>166</v>
      </c>
      <c r="C302" s="88"/>
      <c r="D302" s="87" t="s">
        <v>167</v>
      </c>
      <c r="E302" s="83" t="s">
        <v>5379</v>
      </c>
      <c r="F302" s="94"/>
      <c r="G302" s="83"/>
      <c r="H302" s="84">
        <v>9.83</v>
      </c>
      <c r="I302" s="94" t="s">
        <v>75</v>
      </c>
      <c r="J302" s="80" t="s">
        <v>6304</v>
      </c>
      <c r="K302" s="93">
        <v>59</v>
      </c>
      <c r="L302" s="67"/>
      <c r="M302" s="366"/>
      <c r="O302" s="78" t="s">
        <v>5670</v>
      </c>
      <c r="P302" s="92" t="s">
        <v>5957</v>
      </c>
      <c r="Q302" s="80"/>
      <c r="R302" s="94" t="s">
        <v>2960</v>
      </c>
      <c r="S302" s="83" t="s">
        <v>6301</v>
      </c>
      <c r="T302" s="94"/>
      <c r="U302" s="83"/>
      <c r="V302" s="181">
        <v>650400</v>
      </c>
      <c r="W302" s="92" t="s">
        <v>6152</v>
      </c>
      <c r="X302" s="80" t="s">
        <v>6297</v>
      </c>
      <c r="Y302" s="93">
        <v>49</v>
      </c>
      <c r="Z302" s="67"/>
      <c r="AA302" s="366"/>
    </row>
    <row r="303" spans="1:27" x14ac:dyDescent="0.2">
      <c r="A303" s="78"/>
      <c r="B303" s="92"/>
      <c r="C303" s="80"/>
      <c r="D303" s="92"/>
      <c r="E303" s="92"/>
      <c r="F303" s="94"/>
      <c r="G303" s="83"/>
      <c r="H303" s="98"/>
      <c r="I303" s="92"/>
      <c r="J303" s="80"/>
      <c r="K303" s="98"/>
      <c r="L303" s="67"/>
      <c r="M303" s="366"/>
      <c r="O303" s="78" t="s">
        <v>5674</v>
      </c>
      <c r="P303" s="92" t="s">
        <v>5957</v>
      </c>
      <c r="Q303" s="80"/>
      <c r="R303" s="94" t="s">
        <v>2960</v>
      </c>
      <c r="S303" s="83" t="s">
        <v>6301</v>
      </c>
      <c r="T303" s="94"/>
      <c r="U303" s="83"/>
      <c r="V303" s="181">
        <v>568000</v>
      </c>
      <c r="W303" s="92" t="s">
        <v>6152</v>
      </c>
      <c r="X303" s="80" t="s">
        <v>6298</v>
      </c>
      <c r="Y303" s="93">
        <v>52</v>
      </c>
      <c r="Z303" s="67"/>
      <c r="AA303" s="366"/>
    </row>
    <row r="304" spans="1:27" x14ac:dyDescent="0.2">
      <c r="A304" s="71" t="s">
        <v>6305</v>
      </c>
      <c r="B304" s="75"/>
      <c r="C304" s="239"/>
      <c r="D304" s="72"/>
      <c r="E304" s="72"/>
      <c r="F304" s="126"/>
      <c r="G304" s="73"/>
      <c r="H304" s="76"/>
      <c r="I304" s="72"/>
      <c r="J304" s="75"/>
      <c r="K304" s="76"/>
      <c r="L304" s="67"/>
      <c r="M304" s="366"/>
      <c r="O304" s="78"/>
      <c r="P304" s="92"/>
      <c r="Q304" s="80"/>
      <c r="R304" s="92"/>
      <c r="S304" s="92"/>
      <c r="T304" s="94"/>
      <c r="U304" s="83"/>
      <c r="V304" s="92"/>
      <c r="W304" s="92"/>
      <c r="X304" s="80"/>
      <c r="Y304" s="98"/>
      <c r="Z304" s="67"/>
      <c r="AA304" s="366"/>
    </row>
    <row r="305" spans="1:27" x14ac:dyDescent="0.2">
      <c r="A305" s="78" t="s">
        <v>5397</v>
      </c>
      <c r="B305" s="87" t="s">
        <v>166</v>
      </c>
      <c r="C305" s="88"/>
      <c r="D305" s="87" t="s">
        <v>167</v>
      </c>
      <c r="E305" s="83" t="s">
        <v>5379</v>
      </c>
      <c r="F305" s="80"/>
      <c r="G305" s="83"/>
      <c r="H305" s="84">
        <v>9.6999999999999993</v>
      </c>
      <c r="I305" s="85" t="s">
        <v>75</v>
      </c>
      <c r="J305" s="80" t="s">
        <v>5556</v>
      </c>
      <c r="K305" s="93">
        <v>60</v>
      </c>
      <c r="L305" s="67"/>
      <c r="M305" s="366"/>
      <c r="O305" s="71" t="s">
        <v>6306</v>
      </c>
      <c r="P305" s="72"/>
      <c r="Q305" s="75"/>
      <c r="R305" s="72"/>
      <c r="S305" s="72"/>
      <c r="T305" s="126"/>
      <c r="U305" s="73"/>
      <c r="V305" s="72"/>
      <c r="W305" s="72"/>
      <c r="X305" s="72"/>
      <c r="Y305" s="76"/>
      <c r="Z305" s="67"/>
      <c r="AA305" s="366"/>
    </row>
    <row r="306" spans="1:27" x14ac:dyDescent="0.2">
      <c r="A306" s="78" t="s">
        <v>5389</v>
      </c>
      <c r="B306" s="87" t="s">
        <v>166</v>
      </c>
      <c r="C306" s="88"/>
      <c r="D306" s="87" t="s">
        <v>167</v>
      </c>
      <c r="E306" s="83" t="s">
        <v>5379</v>
      </c>
      <c r="F306" s="80"/>
      <c r="G306" s="83"/>
      <c r="H306" s="84">
        <v>10.16</v>
      </c>
      <c r="I306" s="85" t="s">
        <v>75</v>
      </c>
      <c r="J306" s="80" t="s">
        <v>5446</v>
      </c>
      <c r="K306" s="93">
        <v>65</v>
      </c>
      <c r="L306" s="67"/>
      <c r="M306" s="366"/>
      <c r="O306" s="78" t="s">
        <v>5658</v>
      </c>
      <c r="P306" s="92" t="s">
        <v>6088</v>
      </c>
      <c r="Q306" s="80"/>
      <c r="R306" s="94" t="s">
        <v>6089</v>
      </c>
      <c r="S306" s="83" t="s">
        <v>6307</v>
      </c>
      <c r="T306" s="94"/>
      <c r="U306" s="83"/>
      <c r="V306" s="181">
        <v>729030</v>
      </c>
      <c r="W306" s="92" t="s">
        <v>6092</v>
      </c>
      <c r="X306" s="80" t="s">
        <v>6093</v>
      </c>
      <c r="Y306" s="93">
        <v>37</v>
      </c>
      <c r="Z306" s="67"/>
      <c r="AA306" s="366"/>
    </row>
    <row r="307" spans="1:27" x14ac:dyDescent="0.2">
      <c r="A307" s="78"/>
      <c r="B307" s="87"/>
      <c r="C307" s="88"/>
      <c r="D307" s="87"/>
      <c r="E307" s="99"/>
      <c r="F307" s="151"/>
      <c r="G307" s="99"/>
      <c r="H307" s="123"/>
      <c r="I307" s="94"/>
      <c r="J307" s="80"/>
      <c r="K307" s="93"/>
      <c r="L307" s="67"/>
      <c r="M307" s="366"/>
      <c r="O307" s="78" t="s">
        <v>5670</v>
      </c>
      <c r="P307" s="92" t="s">
        <v>5957</v>
      </c>
      <c r="Q307" s="80"/>
      <c r="R307" s="94" t="s">
        <v>2960</v>
      </c>
      <c r="S307" s="83" t="s">
        <v>6307</v>
      </c>
      <c r="T307" s="94"/>
      <c r="U307" s="83"/>
      <c r="V307" s="181">
        <v>794700</v>
      </c>
      <c r="W307" s="92" t="s">
        <v>6152</v>
      </c>
      <c r="X307" s="80" t="s">
        <v>6297</v>
      </c>
      <c r="Y307" s="93">
        <v>49</v>
      </c>
      <c r="Z307" s="67"/>
      <c r="AA307" s="366"/>
    </row>
    <row r="308" spans="1:27" x14ac:dyDescent="0.2">
      <c r="A308" s="71" t="s">
        <v>6308</v>
      </c>
      <c r="B308" s="75"/>
      <c r="C308" s="239"/>
      <c r="D308" s="72"/>
      <c r="E308" s="72"/>
      <c r="F308" s="126"/>
      <c r="G308" s="73"/>
      <c r="H308" s="253"/>
      <c r="I308" s="72"/>
      <c r="J308" s="75"/>
      <c r="K308" s="76"/>
      <c r="L308" s="67"/>
      <c r="M308" s="366"/>
      <c r="O308" s="78" t="s">
        <v>5674</v>
      </c>
      <c r="P308" s="92" t="s">
        <v>5957</v>
      </c>
      <c r="Q308" s="80"/>
      <c r="R308" s="94" t="s">
        <v>2960</v>
      </c>
      <c r="S308" s="83" t="s">
        <v>6307</v>
      </c>
      <c r="T308" s="94"/>
      <c r="U308" s="83"/>
      <c r="V308" s="181">
        <v>954800</v>
      </c>
      <c r="W308" s="92" t="s">
        <v>6152</v>
      </c>
      <c r="X308" s="80" t="s">
        <v>6309</v>
      </c>
      <c r="Y308" s="93">
        <v>54</v>
      </c>
      <c r="Z308" s="67"/>
      <c r="AA308" s="366"/>
    </row>
    <row r="309" spans="1:27" x14ac:dyDescent="0.2">
      <c r="A309" s="78" t="s">
        <v>5406</v>
      </c>
      <c r="B309" s="92" t="s">
        <v>174</v>
      </c>
      <c r="C309" s="80"/>
      <c r="D309" s="92" t="s">
        <v>64</v>
      </c>
      <c r="E309" s="83" t="s">
        <v>5379</v>
      </c>
      <c r="F309" s="94"/>
      <c r="G309" s="83"/>
      <c r="H309" s="84">
        <v>10.76</v>
      </c>
      <c r="I309" s="92" t="s">
        <v>66</v>
      </c>
      <c r="J309" s="80">
        <v>160921</v>
      </c>
      <c r="K309" s="93">
        <v>70</v>
      </c>
      <c r="L309" s="67"/>
      <c r="M309" s="366"/>
      <c r="O309" s="78"/>
      <c r="P309" s="92"/>
      <c r="Q309" s="80"/>
      <c r="R309" s="92"/>
      <c r="S309" s="92"/>
      <c r="T309" s="94"/>
      <c r="U309" s="83"/>
      <c r="V309" s="92"/>
      <c r="W309" s="92"/>
      <c r="X309" s="80"/>
      <c r="Y309" s="98"/>
      <c r="Z309" s="67"/>
      <c r="AA309" s="366"/>
    </row>
    <row r="310" spans="1:27" x14ac:dyDescent="0.2">
      <c r="A310" s="78" t="s">
        <v>5409</v>
      </c>
      <c r="B310" s="92" t="s">
        <v>5652</v>
      </c>
      <c r="C310" s="80"/>
      <c r="D310" s="92" t="s">
        <v>2960</v>
      </c>
      <c r="E310" s="83" t="s">
        <v>5379</v>
      </c>
      <c r="F310" s="94"/>
      <c r="G310" s="83"/>
      <c r="H310" s="84">
        <v>11.24</v>
      </c>
      <c r="I310" s="92" t="s">
        <v>75</v>
      </c>
      <c r="J310" s="80" t="s">
        <v>6310</v>
      </c>
      <c r="K310" s="93">
        <v>75</v>
      </c>
      <c r="L310" s="67"/>
      <c r="M310" s="366"/>
      <c r="O310" s="71" t="s">
        <v>6311</v>
      </c>
      <c r="P310" s="72"/>
      <c r="Q310" s="75"/>
      <c r="R310" s="72"/>
      <c r="S310" s="72"/>
      <c r="T310" s="126"/>
      <c r="U310" s="73"/>
      <c r="V310" s="72"/>
      <c r="W310" s="72"/>
      <c r="X310" s="72"/>
      <c r="Y310" s="76"/>
      <c r="Z310" s="67"/>
      <c r="AA310" s="366"/>
    </row>
    <row r="311" spans="1:27" x14ac:dyDescent="0.2">
      <c r="A311" s="147"/>
      <c r="B311" s="107"/>
      <c r="C311" s="108"/>
      <c r="D311" s="107"/>
      <c r="E311" s="110"/>
      <c r="F311" s="110"/>
      <c r="G311" s="110"/>
      <c r="H311" s="111"/>
      <c r="I311" s="112"/>
      <c r="J311" s="108"/>
      <c r="K311" s="109"/>
      <c r="L311" s="67"/>
      <c r="M311" s="366"/>
      <c r="O311" s="78" t="s">
        <v>5658</v>
      </c>
      <c r="P311" s="92" t="s">
        <v>6088</v>
      </c>
      <c r="Q311" s="80"/>
      <c r="R311" s="92" t="s">
        <v>4358</v>
      </c>
      <c r="S311" s="83" t="s">
        <v>6312</v>
      </c>
      <c r="T311" s="94"/>
      <c r="U311" s="83"/>
      <c r="V311" s="181">
        <v>832400</v>
      </c>
      <c r="W311" s="92" t="s">
        <v>6092</v>
      </c>
      <c r="X311" s="80" t="s">
        <v>6093</v>
      </c>
      <c r="Y311" s="93">
        <v>37</v>
      </c>
      <c r="Z311" s="67"/>
      <c r="AA311" s="366"/>
    </row>
    <row r="312" spans="1:27" x14ac:dyDescent="0.2">
      <c r="A312" s="246" t="s">
        <v>6313</v>
      </c>
      <c r="B312" s="254"/>
      <c r="C312" s="254"/>
      <c r="D312" s="254"/>
      <c r="E312" s="255"/>
      <c r="F312" s="255"/>
      <c r="G312" s="255"/>
      <c r="H312" s="256"/>
      <c r="I312" s="257"/>
      <c r="J312" s="258"/>
      <c r="K312" s="259"/>
      <c r="L312" s="67"/>
      <c r="M312" s="366"/>
      <c r="O312" s="78" t="s">
        <v>5666</v>
      </c>
      <c r="P312" s="92" t="s">
        <v>6149</v>
      </c>
      <c r="Q312" s="80"/>
      <c r="R312" s="92" t="s">
        <v>6150</v>
      </c>
      <c r="S312" s="83" t="s">
        <v>6312</v>
      </c>
      <c r="T312" s="94"/>
      <c r="U312" s="83"/>
      <c r="V312" s="181">
        <v>631000</v>
      </c>
      <c r="W312" s="92" t="s">
        <v>6152</v>
      </c>
      <c r="X312" s="80" t="s">
        <v>6303</v>
      </c>
      <c r="Y312" s="93">
        <v>41</v>
      </c>
      <c r="Z312" s="67"/>
      <c r="AA312" s="366"/>
    </row>
    <row r="313" spans="1:27" x14ac:dyDescent="0.2">
      <c r="A313" s="78" t="s">
        <v>5413</v>
      </c>
      <c r="B313" s="87" t="s">
        <v>58</v>
      </c>
      <c r="C313" s="88"/>
      <c r="D313" s="87" t="s">
        <v>59</v>
      </c>
      <c r="E313" s="83" t="s">
        <v>5379</v>
      </c>
      <c r="F313" s="80"/>
      <c r="G313" s="83"/>
      <c r="H313" s="84">
        <v>12.74</v>
      </c>
      <c r="I313" s="85" t="s">
        <v>75</v>
      </c>
      <c r="J313" s="80" t="s">
        <v>5556</v>
      </c>
      <c r="K313" s="93">
        <v>80</v>
      </c>
      <c r="L313" s="67"/>
      <c r="M313" s="366"/>
      <c r="O313" s="78" t="s">
        <v>5670</v>
      </c>
      <c r="P313" s="92" t="s">
        <v>5957</v>
      </c>
      <c r="Q313" s="80"/>
      <c r="R313" s="94" t="s">
        <v>2960</v>
      </c>
      <c r="S313" s="83" t="s">
        <v>6312</v>
      </c>
      <c r="T313" s="94"/>
      <c r="U313" s="83"/>
      <c r="V313" s="181">
        <v>901200</v>
      </c>
      <c r="W313" s="92" t="s">
        <v>6152</v>
      </c>
      <c r="X313" s="80" t="s">
        <v>6297</v>
      </c>
      <c r="Y313" s="93">
        <v>49</v>
      </c>
      <c r="Z313" s="67"/>
      <c r="AA313" s="366"/>
    </row>
    <row r="314" spans="1:27" x14ac:dyDescent="0.2">
      <c r="A314" s="78"/>
      <c r="B314" s="92"/>
      <c r="C314" s="80"/>
      <c r="D314" s="92"/>
      <c r="E314" s="92"/>
      <c r="F314" s="94"/>
      <c r="G314" s="83"/>
      <c r="H314" s="98"/>
      <c r="I314" s="92"/>
      <c r="J314" s="80"/>
      <c r="K314" s="98"/>
      <c r="L314" s="67"/>
      <c r="M314" s="366"/>
      <c r="O314" s="78" t="s">
        <v>5674</v>
      </c>
      <c r="P314" s="92" t="s">
        <v>5957</v>
      </c>
      <c r="Q314" s="80"/>
      <c r="R314" s="94" t="s">
        <v>2960</v>
      </c>
      <c r="S314" s="83" t="s">
        <v>6312</v>
      </c>
      <c r="T314" s="94"/>
      <c r="U314" s="83"/>
      <c r="V314" s="181">
        <v>925600</v>
      </c>
      <c r="W314" s="92" t="s">
        <v>6152</v>
      </c>
      <c r="X314" s="80" t="s">
        <v>6314</v>
      </c>
      <c r="Y314" s="93">
        <v>50</v>
      </c>
      <c r="Z314" s="67"/>
      <c r="AA314" s="366"/>
    </row>
    <row r="315" spans="1:27" x14ac:dyDescent="0.2">
      <c r="A315" s="71" t="s">
        <v>6315</v>
      </c>
      <c r="B315" s="72"/>
      <c r="C315" s="260"/>
      <c r="D315" s="72"/>
      <c r="E315" s="72"/>
      <c r="F315" s="126"/>
      <c r="G315" s="73"/>
      <c r="H315" s="76"/>
      <c r="I315" s="72"/>
      <c r="J315" s="75"/>
      <c r="K315" s="76"/>
      <c r="L315" s="67"/>
      <c r="M315" s="366"/>
      <c r="O315" s="78"/>
      <c r="P315" s="92"/>
      <c r="Q315" s="80"/>
      <c r="R315" s="92"/>
      <c r="S315" s="92"/>
      <c r="T315" s="94"/>
      <c r="U315" s="83"/>
      <c r="V315" s="92"/>
      <c r="W315" s="92"/>
      <c r="X315" s="80"/>
      <c r="Y315" s="98"/>
      <c r="Z315" s="67"/>
      <c r="AA315" s="366"/>
    </row>
    <row r="316" spans="1:27" x14ac:dyDescent="0.2">
      <c r="A316" s="78" t="s">
        <v>5377</v>
      </c>
      <c r="B316" s="92" t="s">
        <v>6316</v>
      </c>
      <c r="C316" s="80"/>
      <c r="D316" s="92" t="s">
        <v>6317</v>
      </c>
      <c r="E316" s="83" t="s">
        <v>5379</v>
      </c>
      <c r="F316" s="94"/>
      <c r="G316" s="83"/>
      <c r="H316" s="84">
        <v>51.9</v>
      </c>
      <c r="I316" s="92" t="s">
        <v>6318</v>
      </c>
      <c r="J316" s="80" t="s">
        <v>6319</v>
      </c>
      <c r="K316" s="93">
        <v>35</v>
      </c>
      <c r="L316" s="67"/>
      <c r="M316" s="366"/>
      <c r="O316" s="71" t="s">
        <v>6320</v>
      </c>
      <c r="P316" s="72"/>
      <c r="Q316" s="239"/>
      <c r="R316" s="72"/>
      <c r="S316" s="72"/>
      <c r="T316" s="126"/>
      <c r="U316" s="73"/>
      <c r="V316" s="76"/>
      <c r="W316" s="72"/>
      <c r="X316" s="72"/>
      <c r="Y316" s="76"/>
      <c r="Z316" s="67"/>
      <c r="AA316" s="366"/>
    </row>
    <row r="317" spans="1:27" x14ac:dyDescent="0.2">
      <c r="A317" s="78" t="s">
        <v>5381</v>
      </c>
      <c r="B317" s="92" t="s">
        <v>99</v>
      </c>
      <c r="C317" s="80"/>
      <c r="D317" s="92" t="s">
        <v>28</v>
      </c>
      <c r="E317" s="83" t="s">
        <v>5379</v>
      </c>
      <c r="F317" s="102"/>
      <c r="G317" s="83"/>
      <c r="H317" s="84" t="s">
        <v>6321</v>
      </c>
      <c r="I317" s="98" t="s">
        <v>223</v>
      </c>
      <c r="J317" s="80" t="s">
        <v>6322</v>
      </c>
      <c r="K317" s="93">
        <v>40</v>
      </c>
      <c r="L317" s="67"/>
      <c r="M317" s="366"/>
      <c r="O317" s="78" t="s">
        <v>5377</v>
      </c>
      <c r="P317" s="81" t="s">
        <v>2575</v>
      </c>
      <c r="Q317" s="80"/>
      <c r="R317" s="92" t="s">
        <v>395</v>
      </c>
      <c r="S317" s="83" t="s">
        <v>5379</v>
      </c>
      <c r="T317" s="94"/>
      <c r="U317" s="83" t="s">
        <v>233</v>
      </c>
      <c r="V317" s="84">
        <v>13.39</v>
      </c>
      <c r="W317" s="92" t="s">
        <v>3</v>
      </c>
      <c r="X317" s="80" t="s">
        <v>6323</v>
      </c>
      <c r="Y317" s="93">
        <v>36</v>
      </c>
      <c r="Z317" s="67"/>
      <c r="AA317" s="366"/>
    </row>
    <row r="318" spans="1:27" x14ac:dyDescent="0.2">
      <c r="A318" s="78" t="s">
        <v>5385</v>
      </c>
      <c r="B318" s="92" t="s">
        <v>6324</v>
      </c>
      <c r="C318" s="80"/>
      <c r="D318" s="92" t="s">
        <v>6325</v>
      </c>
      <c r="E318" s="83" t="s">
        <v>5379</v>
      </c>
      <c r="F318" s="94"/>
      <c r="G318" s="83"/>
      <c r="H318" s="84">
        <v>60.62</v>
      </c>
      <c r="I318" s="92" t="s">
        <v>6326</v>
      </c>
      <c r="J318" s="80" t="s">
        <v>6327</v>
      </c>
      <c r="K318" s="93">
        <v>45</v>
      </c>
      <c r="L318" s="67"/>
      <c r="M318" s="366"/>
      <c r="O318" s="78"/>
      <c r="P318" s="261" t="s">
        <v>2575</v>
      </c>
      <c r="Q318" s="262"/>
      <c r="R318" s="263" t="s">
        <v>395</v>
      </c>
      <c r="S318" s="264" t="s">
        <v>5464</v>
      </c>
      <c r="T318" s="265"/>
      <c r="U318" s="264" t="s">
        <v>2675</v>
      </c>
      <c r="V318" s="266" t="s">
        <v>6328</v>
      </c>
      <c r="W318" s="263" t="s">
        <v>534</v>
      </c>
      <c r="X318" s="262" t="s">
        <v>1706</v>
      </c>
      <c r="Y318" s="267">
        <v>37</v>
      </c>
      <c r="Z318" s="67"/>
      <c r="AA318" s="366"/>
    </row>
    <row r="319" spans="1:27" x14ac:dyDescent="0.2">
      <c r="A319" s="147"/>
      <c r="B319" s="107"/>
      <c r="C319" s="108"/>
      <c r="D319" s="107"/>
      <c r="E319" s="110"/>
      <c r="F319" s="110"/>
      <c r="G319" s="110"/>
      <c r="H319" s="111"/>
      <c r="I319" s="112"/>
      <c r="J319" s="108"/>
      <c r="K319" s="109"/>
      <c r="L319" s="67"/>
      <c r="M319" s="366"/>
      <c r="O319" s="78" t="s">
        <v>5381</v>
      </c>
      <c r="P319" s="81" t="s">
        <v>6329</v>
      </c>
      <c r="Q319" s="80"/>
      <c r="R319" s="92" t="s">
        <v>1247</v>
      </c>
      <c r="S319" s="83" t="s">
        <v>5379</v>
      </c>
      <c r="T319" s="94"/>
      <c r="U319" s="83" t="s">
        <v>307</v>
      </c>
      <c r="V319" s="84">
        <v>15.67</v>
      </c>
      <c r="W319" s="92" t="s">
        <v>929</v>
      </c>
      <c r="X319" s="80" t="s">
        <v>6330</v>
      </c>
      <c r="Y319" s="93">
        <v>41</v>
      </c>
      <c r="Z319" s="67"/>
      <c r="AA319" s="366"/>
    </row>
    <row r="320" spans="1:27" x14ac:dyDescent="0.2">
      <c r="A320" s="71" t="s">
        <v>6331</v>
      </c>
      <c r="B320" s="75"/>
      <c r="C320" s="260"/>
      <c r="D320" s="72"/>
      <c r="E320" s="72"/>
      <c r="F320" s="126"/>
      <c r="G320" s="73"/>
      <c r="H320" s="76"/>
      <c r="I320" s="72"/>
      <c r="J320" s="75"/>
      <c r="K320" s="76"/>
      <c r="L320" s="67"/>
      <c r="M320" s="366"/>
      <c r="O320" s="78" t="s">
        <v>5385</v>
      </c>
      <c r="P320" s="92" t="s">
        <v>6324</v>
      </c>
      <c r="Q320" s="80"/>
      <c r="R320" s="94" t="s">
        <v>39</v>
      </c>
      <c r="S320" s="83" t="s">
        <v>5379</v>
      </c>
      <c r="T320" s="94"/>
      <c r="U320" s="83"/>
      <c r="V320" s="84">
        <v>17.68</v>
      </c>
      <c r="W320" s="92" t="s">
        <v>6025</v>
      </c>
      <c r="X320" s="80" t="s">
        <v>6327</v>
      </c>
      <c r="Y320" s="93">
        <v>45</v>
      </c>
      <c r="Z320" s="67"/>
      <c r="AA320" s="366"/>
    </row>
    <row r="321" spans="1:27" x14ac:dyDescent="0.2">
      <c r="A321" s="78" t="s">
        <v>5391</v>
      </c>
      <c r="B321" s="92" t="s">
        <v>150</v>
      </c>
      <c r="C321" s="80"/>
      <c r="D321" s="92" t="s">
        <v>5577</v>
      </c>
      <c r="E321" s="83" t="s">
        <v>5379</v>
      </c>
      <c r="F321" s="94"/>
      <c r="G321" s="83"/>
      <c r="H321" s="123">
        <v>60.9</v>
      </c>
      <c r="I321" s="151" t="s">
        <v>5823</v>
      </c>
      <c r="J321" s="88" t="s">
        <v>6332</v>
      </c>
      <c r="K321" s="93">
        <v>50</v>
      </c>
      <c r="L321" s="67"/>
      <c r="M321" s="366"/>
      <c r="O321" s="78" t="s">
        <v>5391</v>
      </c>
      <c r="P321" s="92" t="s">
        <v>5423</v>
      </c>
      <c r="Q321" s="80"/>
      <c r="R321" s="92" t="s">
        <v>165</v>
      </c>
      <c r="S321" s="83" t="s">
        <v>5379</v>
      </c>
      <c r="T321" s="94"/>
      <c r="U321" s="83"/>
      <c r="V321" s="84">
        <v>19.62</v>
      </c>
      <c r="W321" s="92" t="s">
        <v>223</v>
      </c>
      <c r="X321" s="80" t="s">
        <v>6333</v>
      </c>
      <c r="Y321" s="93">
        <v>51</v>
      </c>
      <c r="Z321" s="67"/>
      <c r="AA321" s="366"/>
    </row>
    <row r="322" spans="1:27" x14ac:dyDescent="0.2">
      <c r="A322" s="78" t="s">
        <v>5393</v>
      </c>
      <c r="B322" s="115" t="s">
        <v>150</v>
      </c>
      <c r="C322" s="116"/>
      <c r="D322" s="115" t="s">
        <v>151</v>
      </c>
      <c r="E322" s="117" t="s">
        <v>5379</v>
      </c>
      <c r="F322" s="136"/>
      <c r="G322" s="117"/>
      <c r="H322" s="118">
        <v>62.99</v>
      </c>
      <c r="I322" s="115" t="s">
        <v>312</v>
      </c>
      <c r="J322" s="116" t="s">
        <v>300</v>
      </c>
      <c r="K322" s="119">
        <v>55</v>
      </c>
      <c r="L322" s="67" t="s">
        <v>4323</v>
      </c>
      <c r="M322" s="366"/>
      <c r="O322" s="78" t="s">
        <v>5393</v>
      </c>
      <c r="P322" s="92" t="s">
        <v>5423</v>
      </c>
      <c r="Q322" s="80"/>
      <c r="R322" s="92" t="s">
        <v>165</v>
      </c>
      <c r="S322" s="83" t="s">
        <v>5379</v>
      </c>
      <c r="T322" s="94"/>
      <c r="U322" s="83"/>
      <c r="V322" s="84">
        <v>21</v>
      </c>
      <c r="W322" s="92" t="s">
        <v>929</v>
      </c>
      <c r="X322" s="80" t="s">
        <v>6334</v>
      </c>
      <c r="Y322" s="93">
        <v>56</v>
      </c>
      <c r="Z322" s="67"/>
      <c r="AA322" s="366"/>
    </row>
    <row r="323" spans="1:27" x14ac:dyDescent="0.2">
      <c r="A323" s="78"/>
      <c r="B323" s="92"/>
      <c r="C323" s="80"/>
      <c r="D323" s="92"/>
      <c r="E323" s="92"/>
      <c r="F323" s="94"/>
      <c r="G323" s="83"/>
      <c r="H323" s="98"/>
      <c r="I323" s="92"/>
      <c r="J323" s="80"/>
      <c r="K323" s="98"/>
      <c r="L323" s="67"/>
      <c r="M323" s="366"/>
      <c r="O323" s="78" t="s">
        <v>5397</v>
      </c>
      <c r="P323" s="92" t="s">
        <v>35</v>
      </c>
      <c r="Q323" s="80"/>
      <c r="R323" s="92" t="s">
        <v>17</v>
      </c>
      <c r="S323" s="93" t="s">
        <v>5379</v>
      </c>
      <c r="T323" s="80"/>
      <c r="U323" s="83" t="s">
        <v>5567</v>
      </c>
      <c r="V323" s="84">
        <v>23.93</v>
      </c>
      <c r="W323" s="85" t="s">
        <v>3</v>
      </c>
      <c r="X323" s="80" t="s">
        <v>6335</v>
      </c>
      <c r="Y323" s="93">
        <v>60</v>
      </c>
      <c r="Z323" s="67"/>
      <c r="AA323" s="366"/>
    </row>
    <row r="324" spans="1:27" x14ac:dyDescent="0.2">
      <c r="A324" s="71" t="s">
        <v>6336</v>
      </c>
      <c r="B324" s="75"/>
      <c r="C324" s="260"/>
      <c r="D324" s="72"/>
      <c r="E324" s="73"/>
      <c r="F324" s="126"/>
      <c r="G324" s="73"/>
      <c r="H324" s="268"/>
      <c r="I324" s="72"/>
      <c r="J324" s="75"/>
      <c r="K324" s="269"/>
      <c r="L324" s="67"/>
      <c r="M324" s="366"/>
      <c r="O324" s="270"/>
      <c r="P324" s="150"/>
      <c r="Q324" s="271"/>
      <c r="R324" s="148"/>
      <c r="S324" s="148"/>
      <c r="T324" s="148"/>
      <c r="U324" s="171"/>
      <c r="V324" s="149"/>
      <c r="W324" s="148"/>
      <c r="X324" s="148"/>
      <c r="Y324" s="150"/>
      <c r="Z324" s="67"/>
    </row>
    <row r="325" spans="1:27" x14ac:dyDescent="0.2">
      <c r="A325" s="78" t="s">
        <v>5397</v>
      </c>
      <c r="B325" s="92" t="s">
        <v>6337</v>
      </c>
      <c r="C325" s="80"/>
      <c r="D325" s="92" t="s">
        <v>6338</v>
      </c>
      <c r="E325" s="83" t="s">
        <v>5379</v>
      </c>
      <c r="F325" s="94"/>
      <c r="G325" s="99"/>
      <c r="H325" s="123">
        <v>49.96</v>
      </c>
      <c r="I325" s="92" t="s">
        <v>921</v>
      </c>
      <c r="J325" s="80" t="s">
        <v>6339</v>
      </c>
      <c r="K325" s="93">
        <v>61</v>
      </c>
      <c r="L325" s="67"/>
      <c r="M325" s="366"/>
      <c r="O325" s="125" t="s">
        <v>6340</v>
      </c>
      <c r="P325" s="72"/>
      <c r="Q325" s="75"/>
      <c r="R325" s="72"/>
      <c r="S325" s="72"/>
      <c r="T325" s="126"/>
      <c r="U325" s="73"/>
      <c r="V325" s="76"/>
      <c r="W325" s="72"/>
      <c r="X325" s="72"/>
      <c r="Y325" s="76"/>
      <c r="Z325" s="67"/>
      <c r="AA325" s="366"/>
    </row>
    <row r="326" spans="1:27" x14ac:dyDescent="0.2">
      <c r="A326" s="78" t="s">
        <v>5389</v>
      </c>
      <c r="B326" s="92" t="s">
        <v>5652</v>
      </c>
      <c r="C326" s="80"/>
      <c r="D326" s="92" t="s">
        <v>2960</v>
      </c>
      <c r="E326" s="83" t="s">
        <v>5379</v>
      </c>
      <c r="F326" s="94"/>
      <c r="G326" s="83"/>
      <c r="H326" s="84">
        <v>51.06</v>
      </c>
      <c r="I326" s="92" t="s">
        <v>6341</v>
      </c>
      <c r="J326" s="80" t="s">
        <v>6342</v>
      </c>
      <c r="K326" s="93">
        <v>67</v>
      </c>
      <c r="L326" s="67"/>
      <c r="M326" s="366"/>
      <c r="O326" s="78" t="s">
        <v>5399</v>
      </c>
      <c r="P326" s="92" t="s">
        <v>6249</v>
      </c>
      <c r="Q326" s="80"/>
      <c r="R326" s="92" t="s">
        <v>6250</v>
      </c>
      <c r="S326" s="83" t="s">
        <v>55</v>
      </c>
      <c r="T326" s="94"/>
      <c r="U326" s="83"/>
      <c r="V326" s="272">
        <v>14.6</v>
      </c>
      <c r="W326" s="92" t="s">
        <v>921</v>
      </c>
      <c r="X326" s="80" t="s">
        <v>6343</v>
      </c>
      <c r="Y326" s="93">
        <v>38</v>
      </c>
      <c r="Z326" s="67"/>
      <c r="AA326" s="366"/>
    </row>
    <row r="327" spans="1:27" x14ac:dyDescent="0.2">
      <c r="A327" s="78"/>
      <c r="B327" s="92"/>
      <c r="C327" s="80"/>
      <c r="D327" s="92"/>
      <c r="E327" s="83"/>
      <c r="F327" s="94"/>
      <c r="G327" s="83"/>
      <c r="H327" s="80"/>
      <c r="I327" s="92"/>
      <c r="J327" s="80"/>
      <c r="K327" s="93"/>
      <c r="L327" s="67"/>
      <c r="M327" s="366"/>
      <c r="O327" s="78" t="s">
        <v>5403</v>
      </c>
      <c r="P327" s="92" t="s">
        <v>1446</v>
      </c>
      <c r="Q327" s="80"/>
      <c r="R327" s="94" t="s">
        <v>5589</v>
      </c>
      <c r="S327" s="83" t="s">
        <v>55</v>
      </c>
      <c r="T327" s="94"/>
      <c r="U327" s="83"/>
      <c r="V327" s="272">
        <v>14.9</v>
      </c>
      <c r="W327" s="92" t="s">
        <v>250</v>
      </c>
      <c r="X327" s="80" t="s">
        <v>6344</v>
      </c>
      <c r="Y327" s="93">
        <v>40</v>
      </c>
      <c r="Z327" s="67"/>
      <c r="AA327" s="366"/>
    </row>
    <row r="328" spans="1:27" x14ac:dyDescent="0.2">
      <c r="A328" s="71" t="s">
        <v>6345</v>
      </c>
      <c r="B328" s="75"/>
      <c r="C328" s="260"/>
      <c r="D328" s="72"/>
      <c r="E328" s="72"/>
      <c r="F328" s="126"/>
      <c r="G328" s="73"/>
      <c r="H328" s="76"/>
      <c r="I328" s="72"/>
      <c r="J328" s="75"/>
      <c r="K328" s="76"/>
      <c r="L328" s="67"/>
      <c r="M328" s="366"/>
      <c r="O328" s="78" t="s">
        <v>5407</v>
      </c>
      <c r="P328" s="92" t="s">
        <v>1446</v>
      </c>
      <c r="Q328" s="80"/>
      <c r="R328" s="94" t="s">
        <v>5589</v>
      </c>
      <c r="S328" s="83" t="s">
        <v>55</v>
      </c>
      <c r="T328" s="94"/>
      <c r="U328" s="83"/>
      <c r="V328" s="272">
        <v>15.4</v>
      </c>
      <c r="W328" s="92" t="s">
        <v>6346</v>
      </c>
      <c r="X328" s="80" t="s">
        <v>6347</v>
      </c>
      <c r="Y328" s="93">
        <v>45</v>
      </c>
      <c r="Z328" s="67"/>
      <c r="AA328" s="366"/>
    </row>
    <row r="329" spans="1:27" x14ac:dyDescent="0.2">
      <c r="A329" s="78" t="s">
        <v>5406</v>
      </c>
      <c r="B329" s="92" t="s">
        <v>58</v>
      </c>
      <c r="C329" s="80"/>
      <c r="D329" s="92" t="s">
        <v>59</v>
      </c>
      <c r="E329" s="83" t="s">
        <v>5379</v>
      </c>
      <c r="F329" s="94"/>
      <c r="G329" s="83"/>
      <c r="H329" s="84">
        <v>56.04</v>
      </c>
      <c r="I329" s="92" t="s">
        <v>5653</v>
      </c>
      <c r="J329" s="80" t="s">
        <v>6348</v>
      </c>
      <c r="K329" s="93">
        <v>70</v>
      </c>
      <c r="L329" s="67"/>
      <c r="M329" s="366"/>
      <c r="O329" s="78" t="s">
        <v>5411</v>
      </c>
      <c r="P329" s="92" t="s">
        <v>5423</v>
      </c>
      <c r="Q329" s="80"/>
      <c r="R329" s="92" t="s">
        <v>165</v>
      </c>
      <c r="S329" s="83" t="s">
        <v>55</v>
      </c>
      <c r="T329" s="94"/>
      <c r="U329" s="83"/>
      <c r="V329" s="272">
        <v>18.899999999999999</v>
      </c>
      <c r="W329" s="92" t="s">
        <v>5508</v>
      </c>
      <c r="X329" s="80" t="s">
        <v>6349</v>
      </c>
      <c r="Y329" s="93">
        <v>50</v>
      </c>
      <c r="Z329" s="67"/>
      <c r="AA329" s="366"/>
    </row>
    <row r="330" spans="1:27" x14ac:dyDescent="0.2">
      <c r="A330" s="78" t="s">
        <v>5409</v>
      </c>
      <c r="B330" s="92" t="s">
        <v>5652</v>
      </c>
      <c r="C330" s="80"/>
      <c r="D330" s="92" t="s">
        <v>2960</v>
      </c>
      <c r="E330" s="83" t="s">
        <v>5379</v>
      </c>
      <c r="F330" s="94"/>
      <c r="G330" s="83"/>
      <c r="H330" s="84">
        <v>56.46</v>
      </c>
      <c r="I330" s="92" t="s">
        <v>5656</v>
      </c>
      <c r="J330" s="80" t="s">
        <v>6350</v>
      </c>
      <c r="K330" s="93">
        <v>75</v>
      </c>
      <c r="L330" s="67"/>
      <c r="M330" s="366"/>
      <c r="O330" s="78" t="s">
        <v>5414</v>
      </c>
      <c r="P330" s="92" t="s">
        <v>5423</v>
      </c>
      <c r="Q330" s="80"/>
      <c r="R330" s="92" t="s">
        <v>165</v>
      </c>
      <c r="S330" s="83" t="s">
        <v>55</v>
      </c>
      <c r="T330" s="94"/>
      <c r="U330" s="83"/>
      <c r="V330" s="272">
        <v>21.1</v>
      </c>
      <c r="W330" s="92" t="s">
        <v>4475</v>
      </c>
      <c r="X330" s="80" t="s">
        <v>5914</v>
      </c>
      <c r="Y330" s="93">
        <v>55</v>
      </c>
      <c r="Z330" s="67"/>
      <c r="AA330" s="366"/>
    </row>
    <row r="331" spans="1:27" x14ac:dyDescent="0.2">
      <c r="A331" s="78"/>
      <c r="B331" s="92"/>
      <c r="C331" s="80"/>
      <c r="D331" s="92"/>
      <c r="E331" s="92"/>
      <c r="F331" s="94"/>
      <c r="G331" s="83"/>
      <c r="H331" s="273"/>
      <c r="I331" s="92"/>
      <c r="J331" s="80"/>
      <c r="K331" s="98"/>
      <c r="L331" s="67"/>
      <c r="M331" s="366"/>
      <c r="O331" s="78"/>
      <c r="P331" s="92"/>
      <c r="Q331" s="80"/>
      <c r="R331" s="92"/>
      <c r="S331" s="92"/>
      <c r="T331" s="94"/>
      <c r="U331" s="83"/>
      <c r="V331" s="101"/>
      <c r="W331" s="92"/>
      <c r="X331" s="80"/>
      <c r="Y331" s="98"/>
      <c r="Z331" s="67"/>
      <c r="AA331" s="366"/>
    </row>
    <row r="332" spans="1:27" x14ac:dyDescent="0.2">
      <c r="A332" s="71" t="s">
        <v>6351</v>
      </c>
      <c r="B332" s="73"/>
      <c r="C332" s="260"/>
      <c r="D332" s="72"/>
      <c r="E332" s="72"/>
      <c r="F332" s="126"/>
      <c r="G332" s="73"/>
      <c r="H332" s="76"/>
      <c r="I332" s="72"/>
      <c r="J332" s="75"/>
      <c r="K332" s="76"/>
      <c r="L332" s="67"/>
      <c r="M332" s="366"/>
      <c r="O332" s="71" t="s">
        <v>6245</v>
      </c>
      <c r="P332" s="72"/>
      <c r="Q332" s="239"/>
      <c r="R332" s="72"/>
      <c r="S332" s="72"/>
      <c r="T332" s="126"/>
      <c r="U332" s="73"/>
      <c r="V332" s="76"/>
      <c r="W332" s="72"/>
      <c r="X332" s="72"/>
      <c r="Y332" s="76"/>
      <c r="Z332" s="67"/>
      <c r="AA332" s="366"/>
    </row>
    <row r="333" spans="1:27" x14ac:dyDescent="0.2">
      <c r="A333" s="78" t="s">
        <v>5377</v>
      </c>
      <c r="B333" s="92" t="s">
        <v>5637</v>
      </c>
      <c r="C333" s="80"/>
      <c r="D333" s="92" t="s">
        <v>121</v>
      </c>
      <c r="E333" s="83" t="s">
        <v>5379</v>
      </c>
      <c r="F333" s="94"/>
      <c r="G333" s="99" t="s">
        <v>233</v>
      </c>
      <c r="H333" s="123">
        <v>24.16</v>
      </c>
      <c r="I333" s="87" t="s">
        <v>1049</v>
      </c>
      <c r="J333" s="88" t="s">
        <v>6352</v>
      </c>
      <c r="K333" s="90">
        <v>35</v>
      </c>
      <c r="L333" s="67"/>
      <c r="M333" s="366"/>
      <c r="O333" s="78" t="s">
        <v>5391</v>
      </c>
      <c r="P333" s="92" t="s">
        <v>40</v>
      </c>
      <c r="Q333" s="80"/>
      <c r="R333" s="92" t="s">
        <v>6353</v>
      </c>
      <c r="S333" s="83" t="s">
        <v>5379</v>
      </c>
      <c r="T333" s="94"/>
      <c r="U333" s="83"/>
      <c r="V333" s="84">
        <v>20.21</v>
      </c>
      <c r="W333" s="92" t="s">
        <v>2542</v>
      </c>
      <c r="X333" s="80" t="s">
        <v>6354</v>
      </c>
      <c r="Y333" s="93">
        <v>52</v>
      </c>
      <c r="Z333" s="67"/>
      <c r="AA333" s="366"/>
    </row>
    <row r="334" spans="1:27" x14ac:dyDescent="0.2">
      <c r="A334" s="78" t="s">
        <v>5381</v>
      </c>
      <c r="B334" s="92" t="s">
        <v>6355</v>
      </c>
      <c r="C334" s="80"/>
      <c r="D334" s="92" t="s">
        <v>52</v>
      </c>
      <c r="E334" s="83" t="s">
        <v>5379</v>
      </c>
      <c r="F334" s="92"/>
      <c r="G334" s="83" t="s">
        <v>315</v>
      </c>
      <c r="H334" s="84">
        <v>28.17</v>
      </c>
      <c r="I334" s="96" t="s">
        <v>1049</v>
      </c>
      <c r="J334" s="97" t="s">
        <v>6356</v>
      </c>
      <c r="K334" s="86">
        <v>40</v>
      </c>
      <c r="L334" s="67"/>
      <c r="M334" s="366"/>
      <c r="O334" s="78" t="s">
        <v>5393</v>
      </c>
      <c r="P334" s="92" t="s">
        <v>6357</v>
      </c>
      <c r="Q334" s="80"/>
      <c r="R334" s="94" t="s">
        <v>907</v>
      </c>
      <c r="S334" s="83" t="s">
        <v>5379</v>
      </c>
      <c r="T334" s="94"/>
      <c r="U334" s="83"/>
      <c r="V334" s="84">
        <v>30.39</v>
      </c>
      <c r="W334" s="92" t="s">
        <v>379</v>
      </c>
      <c r="X334" s="80" t="s">
        <v>6358</v>
      </c>
      <c r="Y334" s="93">
        <v>57</v>
      </c>
      <c r="Z334" s="67"/>
      <c r="AA334" s="366"/>
    </row>
    <row r="335" spans="1:27" x14ac:dyDescent="0.2">
      <c r="A335" s="78" t="s">
        <v>5385</v>
      </c>
      <c r="B335" s="92" t="s">
        <v>6359</v>
      </c>
      <c r="C335" s="80"/>
      <c r="D335" s="92" t="s">
        <v>6360</v>
      </c>
      <c r="E335" s="83" t="s">
        <v>5379</v>
      </c>
      <c r="F335" s="94"/>
      <c r="G335" s="83"/>
      <c r="H335" s="84">
        <v>27.11</v>
      </c>
      <c r="I335" s="92" t="s">
        <v>2542</v>
      </c>
      <c r="J335" s="80" t="s">
        <v>6361</v>
      </c>
      <c r="K335" s="93">
        <v>45</v>
      </c>
      <c r="L335" s="67"/>
      <c r="M335" s="366"/>
      <c r="O335" s="78"/>
      <c r="P335" s="92"/>
      <c r="Q335" s="80"/>
      <c r="R335" s="92"/>
      <c r="S335" s="92"/>
      <c r="T335" s="94"/>
      <c r="U335" s="83"/>
      <c r="V335" s="98"/>
      <c r="W335" s="92"/>
      <c r="X335" s="80"/>
      <c r="Y335" s="98"/>
      <c r="Z335" s="67"/>
      <c r="AA335" s="366"/>
    </row>
    <row r="336" spans="1:27" x14ac:dyDescent="0.2">
      <c r="A336" s="78" t="s">
        <v>5391</v>
      </c>
      <c r="B336" s="92" t="s">
        <v>6362</v>
      </c>
      <c r="C336" s="80"/>
      <c r="D336" s="92" t="s">
        <v>5581</v>
      </c>
      <c r="E336" s="83" t="s">
        <v>5379</v>
      </c>
      <c r="F336" s="94"/>
      <c r="G336" s="83"/>
      <c r="H336" s="84">
        <v>30.71</v>
      </c>
      <c r="I336" s="92" t="s">
        <v>6025</v>
      </c>
      <c r="J336" s="80" t="s">
        <v>6363</v>
      </c>
      <c r="K336" s="93">
        <v>52</v>
      </c>
      <c r="L336" s="67"/>
      <c r="M336" s="366"/>
      <c r="O336" s="71" t="s">
        <v>6364</v>
      </c>
      <c r="P336" s="72"/>
      <c r="Q336" s="239"/>
      <c r="R336" s="72"/>
      <c r="S336" s="72"/>
      <c r="T336" s="126"/>
      <c r="U336" s="73"/>
      <c r="V336" s="76"/>
      <c r="W336" s="72"/>
      <c r="X336" s="72"/>
      <c r="Y336" s="76"/>
      <c r="Z336" s="67"/>
      <c r="AA336" s="366"/>
    </row>
    <row r="337" spans="1:27" x14ac:dyDescent="0.2">
      <c r="A337" s="78" t="s">
        <v>5393</v>
      </c>
      <c r="B337" s="92" t="s">
        <v>42</v>
      </c>
      <c r="C337" s="80"/>
      <c r="D337" s="92" t="s">
        <v>602</v>
      </c>
      <c r="E337" s="83" t="s">
        <v>5379</v>
      </c>
      <c r="F337" s="94"/>
      <c r="G337" s="83"/>
      <c r="H337" s="84">
        <v>32.72</v>
      </c>
      <c r="I337" s="92" t="s">
        <v>3</v>
      </c>
      <c r="J337" s="80" t="s">
        <v>6365</v>
      </c>
      <c r="K337" s="93">
        <v>55</v>
      </c>
      <c r="L337" s="67"/>
      <c r="M337" s="366"/>
      <c r="O337" s="78" t="s">
        <v>5399</v>
      </c>
      <c r="P337" s="87" t="s">
        <v>475</v>
      </c>
      <c r="Q337" s="88"/>
      <c r="R337" s="87" t="s">
        <v>6366</v>
      </c>
      <c r="S337" s="83" t="s">
        <v>55</v>
      </c>
      <c r="T337" s="94"/>
      <c r="U337" s="99"/>
      <c r="V337" s="274">
        <v>19.7</v>
      </c>
      <c r="W337" s="87" t="s">
        <v>3</v>
      </c>
      <c r="X337" s="88" t="s">
        <v>6367</v>
      </c>
      <c r="Y337" s="90">
        <v>36</v>
      </c>
      <c r="Z337" s="67"/>
      <c r="AA337" s="366"/>
    </row>
    <row r="338" spans="1:27" x14ac:dyDescent="0.2">
      <c r="A338" s="78" t="s">
        <v>5397</v>
      </c>
      <c r="B338" s="92" t="s">
        <v>5423</v>
      </c>
      <c r="C338" s="80"/>
      <c r="D338" s="92" t="s">
        <v>165</v>
      </c>
      <c r="E338" s="83" t="s">
        <v>5379</v>
      </c>
      <c r="F338" s="94"/>
      <c r="G338" s="83"/>
      <c r="H338" s="84">
        <v>33.36</v>
      </c>
      <c r="I338" s="92" t="s">
        <v>5508</v>
      </c>
      <c r="J338" s="80" t="s">
        <v>6368</v>
      </c>
      <c r="K338" s="93">
        <v>60</v>
      </c>
      <c r="L338" s="67"/>
      <c r="M338" s="366"/>
      <c r="O338" s="78" t="s">
        <v>5403</v>
      </c>
      <c r="P338" s="92" t="s">
        <v>6249</v>
      </c>
      <c r="Q338" s="80"/>
      <c r="R338" s="92" t="s">
        <v>6250</v>
      </c>
      <c r="S338" s="83" t="s">
        <v>55</v>
      </c>
      <c r="T338" s="94"/>
      <c r="U338" s="83"/>
      <c r="V338" s="272">
        <v>15</v>
      </c>
      <c r="W338" s="92" t="s">
        <v>6181</v>
      </c>
      <c r="X338" s="80" t="s">
        <v>6369</v>
      </c>
      <c r="Y338" s="93">
        <v>42</v>
      </c>
      <c r="Z338" s="67"/>
      <c r="AA338" s="366"/>
    </row>
    <row r="339" spans="1:27" x14ac:dyDescent="0.2">
      <c r="A339" s="78" t="s">
        <v>5389</v>
      </c>
      <c r="B339" s="92" t="s">
        <v>33</v>
      </c>
      <c r="C339" s="80"/>
      <c r="D339" s="92" t="s">
        <v>2974</v>
      </c>
      <c r="E339" s="95" t="s">
        <v>5379</v>
      </c>
      <c r="F339" s="92"/>
      <c r="G339" s="83"/>
      <c r="H339" s="84">
        <v>38.71</v>
      </c>
      <c r="I339" s="96" t="s">
        <v>2547</v>
      </c>
      <c r="J339" s="97" t="s">
        <v>6370</v>
      </c>
      <c r="K339" s="86">
        <v>66</v>
      </c>
      <c r="L339" s="67"/>
      <c r="M339" s="366"/>
      <c r="O339" s="78"/>
      <c r="P339" s="92" t="s">
        <v>6371</v>
      </c>
      <c r="Q339" s="80"/>
      <c r="R339" s="92" t="s">
        <v>6372</v>
      </c>
      <c r="S339" s="83" t="s">
        <v>55</v>
      </c>
      <c r="T339" s="94"/>
      <c r="U339" s="83" t="s">
        <v>6373</v>
      </c>
      <c r="V339" s="272">
        <v>14.8</v>
      </c>
      <c r="W339" s="92" t="s">
        <v>5437</v>
      </c>
      <c r="X339" s="80" t="s">
        <v>6374</v>
      </c>
      <c r="Y339" s="93">
        <v>44</v>
      </c>
      <c r="Z339" s="67"/>
      <c r="AA339" s="366"/>
    </row>
    <row r="340" spans="1:27" x14ac:dyDescent="0.2">
      <c r="A340" s="78" t="s">
        <v>5406</v>
      </c>
      <c r="B340" s="92" t="s">
        <v>46</v>
      </c>
      <c r="C340" s="80"/>
      <c r="D340" s="92" t="s">
        <v>17</v>
      </c>
      <c r="E340" s="83" t="s">
        <v>5379</v>
      </c>
      <c r="F340" s="134"/>
      <c r="G340" s="83"/>
      <c r="H340" s="84">
        <v>42.29</v>
      </c>
      <c r="I340" s="98" t="s">
        <v>3</v>
      </c>
      <c r="J340" s="97" t="s">
        <v>6375</v>
      </c>
      <c r="K340" s="86">
        <v>72</v>
      </c>
      <c r="L340" s="67"/>
      <c r="M340" s="366"/>
      <c r="O340" s="78" t="s">
        <v>5407</v>
      </c>
      <c r="P340" s="92" t="s">
        <v>6371</v>
      </c>
      <c r="Q340" s="80"/>
      <c r="R340" s="92" t="s">
        <v>588</v>
      </c>
      <c r="S340" s="83" t="s">
        <v>55</v>
      </c>
      <c r="T340" s="94"/>
      <c r="U340" s="83"/>
      <c r="V340" s="272">
        <v>17.600000000000001</v>
      </c>
      <c r="W340" s="92" t="s">
        <v>5437</v>
      </c>
      <c r="X340" s="80" t="s">
        <v>5644</v>
      </c>
      <c r="Y340" s="93">
        <v>48</v>
      </c>
      <c r="Z340" s="67"/>
      <c r="AA340" s="366"/>
    </row>
    <row r="341" spans="1:27" x14ac:dyDescent="0.2">
      <c r="A341" s="78"/>
      <c r="B341" s="92"/>
      <c r="C341" s="80"/>
      <c r="D341" s="92"/>
      <c r="E341" s="83"/>
      <c r="F341" s="134"/>
      <c r="G341" s="83"/>
      <c r="H341" s="106"/>
      <c r="I341" s="98"/>
      <c r="J341" s="97"/>
      <c r="K341" s="86"/>
      <c r="L341" s="67"/>
      <c r="M341" s="366"/>
      <c r="O341" s="78" t="s">
        <v>5411</v>
      </c>
      <c r="P341" s="92" t="s">
        <v>1446</v>
      </c>
      <c r="Q341" s="80"/>
      <c r="R341" s="94" t="s">
        <v>5589</v>
      </c>
      <c r="S341" s="83" t="s">
        <v>55</v>
      </c>
      <c r="T341" s="94"/>
      <c r="U341" s="83"/>
      <c r="V341" s="272">
        <v>16</v>
      </c>
      <c r="W341" s="92" t="s">
        <v>6376</v>
      </c>
      <c r="X341" s="80" t="s">
        <v>6377</v>
      </c>
      <c r="Y341" s="93">
        <v>52</v>
      </c>
      <c r="Z341" s="67"/>
      <c r="AA341" s="366"/>
    </row>
    <row r="342" spans="1:27" x14ac:dyDescent="0.2">
      <c r="A342" s="71" t="s">
        <v>6378</v>
      </c>
      <c r="B342" s="73"/>
      <c r="C342" s="260"/>
      <c r="D342" s="72"/>
      <c r="E342" s="72"/>
      <c r="F342" s="126"/>
      <c r="G342" s="73"/>
      <c r="H342" s="76"/>
      <c r="I342" s="72"/>
      <c r="J342" s="75"/>
      <c r="K342" s="76"/>
      <c r="L342" s="67"/>
      <c r="M342" s="366"/>
      <c r="O342" s="78"/>
      <c r="P342" s="92"/>
      <c r="Q342" s="80"/>
      <c r="R342" s="92"/>
      <c r="S342" s="92"/>
      <c r="T342" s="94"/>
      <c r="U342" s="83"/>
      <c r="V342" s="101"/>
      <c r="W342" s="92"/>
      <c r="X342" s="80"/>
      <c r="Y342" s="98"/>
      <c r="Z342" s="67"/>
      <c r="AA342" s="366"/>
    </row>
    <row r="343" spans="1:27" x14ac:dyDescent="0.2">
      <c r="A343" s="78" t="s">
        <v>5413</v>
      </c>
      <c r="B343" s="92" t="s">
        <v>58</v>
      </c>
      <c r="C343" s="80"/>
      <c r="D343" s="92" t="s">
        <v>59</v>
      </c>
      <c r="E343" s="83" t="s">
        <v>5379</v>
      </c>
      <c r="F343" s="94"/>
      <c r="G343" s="83" t="s">
        <v>122</v>
      </c>
      <c r="H343" s="114" t="s">
        <v>6379</v>
      </c>
      <c r="I343" s="85" t="s">
        <v>6292</v>
      </c>
      <c r="J343" s="80" t="s">
        <v>6380</v>
      </c>
      <c r="K343" s="93">
        <v>80</v>
      </c>
      <c r="L343" s="67"/>
      <c r="M343" s="366"/>
      <c r="O343" s="71" t="s">
        <v>6381</v>
      </c>
      <c r="P343" s="75"/>
      <c r="Q343" s="239"/>
      <c r="R343" s="72"/>
      <c r="S343" s="72"/>
      <c r="T343" s="126"/>
      <c r="U343" s="73"/>
      <c r="V343" s="76"/>
      <c r="W343" s="72"/>
      <c r="X343" s="75"/>
      <c r="Y343" s="76"/>
      <c r="Z343" s="67"/>
      <c r="AA343" s="366"/>
    </row>
    <row r="344" spans="1:27" x14ac:dyDescent="0.2">
      <c r="A344" s="78"/>
      <c r="B344" s="92"/>
      <c r="C344" s="80"/>
      <c r="D344" s="92"/>
      <c r="E344" s="83"/>
      <c r="F344" s="94"/>
      <c r="G344" s="83"/>
      <c r="H344" s="191"/>
      <c r="I344" s="92"/>
      <c r="J344" s="80"/>
      <c r="K344" s="93"/>
      <c r="L344" s="67"/>
      <c r="M344" s="366"/>
      <c r="O344" s="78" t="s">
        <v>5391</v>
      </c>
      <c r="P344" s="92" t="s">
        <v>5546</v>
      </c>
      <c r="Q344" s="80"/>
      <c r="R344" s="92" t="s">
        <v>274</v>
      </c>
      <c r="S344" s="83" t="s">
        <v>5379</v>
      </c>
      <c r="T344" s="94"/>
      <c r="U344" s="83"/>
      <c r="V344" s="84">
        <v>19.37</v>
      </c>
      <c r="W344" s="92" t="s">
        <v>105</v>
      </c>
      <c r="X344" s="80" t="s">
        <v>6382</v>
      </c>
      <c r="Y344" s="93">
        <v>53</v>
      </c>
      <c r="Z344" s="67"/>
      <c r="AA344" s="366"/>
    </row>
    <row r="345" spans="1:27" x14ac:dyDescent="0.2">
      <c r="A345" s="71" t="s">
        <v>6383</v>
      </c>
      <c r="B345" s="72"/>
      <c r="C345" s="260"/>
      <c r="D345" s="72"/>
      <c r="E345" s="72"/>
      <c r="F345" s="72"/>
      <c r="G345" s="72"/>
      <c r="H345" s="76"/>
      <c r="I345" s="72"/>
      <c r="J345" s="75"/>
      <c r="K345" s="76"/>
      <c r="L345" s="67"/>
      <c r="M345" s="366"/>
      <c r="O345" s="78"/>
      <c r="P345" s="92"/>
      <c r="Q345" s="80"/>
      <c r="R345" s="92"/>
      <c r="S345" s="83"/>
      <c r="T345" s="94"/>
      <c r="U345" s="83"/>
      <c r="V345" s="83"/>
      <c r="W345" s="92"/>
      <c r="X345" s="80"/>
      <c r="Y345" s="93"/>
      <c r="Z345" s="67"/>
      <c r="AA345" s="366"/>
    </row>
    <row r="346" spans="1:27" x14ac:dyDescent="0.2">
      <c r="A346" s="78" t="s">
        <v>5658</v>
      </c>
      <c r="B346" s="92" t="s">
        <v>5881</v>
      </c>
      <c r="C346" s="80"/>
      <c r="D346" s="92" t="s">
        <v>5882</v>
      </c>
      <c r="E346" s="83" t="s">
        <v>5379</v>
      </c>
      <c r="F346" s="83"/>
      <c r="G346" s="83"/>
      <c r="H346" s="186" t="s">
        <v>6384</v>
      </c>
      <c r="I346" s="92" t="s">
        <v>3205</v>
      </c>
      <c r="J346" s="80" t="s">
        <v>6385</v>
      </c>
      <c r="K346" s="93">
        <v>36</v>
      </c>
      <c r="L346" s="67"/>
      <c r="M346" s="366"/>
      <c r="O346" s="71" t="s">
        <v>6386</v>
      </c>
      <c r="P346" s="75"/>
      <c r="Q346" s="239"/>
      <c r="R346" s="72"/>
      <c r="S346" s="72"/>
      <c r="T346" s="126"/>
      <c r="U346" s="73"/>
      <c r="V346" s="76"/>
      <c r="W346" s="72"/>
      <c r="X346" s="75"/>
      <c r="Y346" s="76"/>
      <c r="Z346" s="67"/>
      <c r="AA346" s="366"/>
    </row>
    <row r="347" spans="1:27" x14ac:dyDescent="0.2">
      <c r="A347" s="78" t="s">
        <v>5666</v>
      </c>
      <c r="B347" s="92" t="s">
        <v>5881</v>
      </c>
      <c r="C347" s="80"/>
      <c r="D347" s="92" t="s">
        <v>5882</v>
      </c>
      <c r="E347" s="83" t="s">
        <v>55</v>
      </c>
      <c r="F347" s="83"/>
      <c r="G347" s="83"/>
      <c r="H347" s="186" t="s">
        <v>6387</v>
      </c>
      <c r="I347" s="92" t="s">
        <v>123</v>
      </c>
      <c r="J347" s="80" t="s">
        <v>6388</v>
      </c>
      <c r="K347" s="93">
        <v>40</v>
      </c>
      <c r="L347" s="67"/>
      <c r="M347" s="366"/>
      <c r="O347" s="78" t="s">
        <v>5411</v>
      </c>
      <c r="P347" s="92" t="s">
        <v>6270</v>
      </c>
      <c r="Q347" s="80"/>
      <c r="R347" s="94" t="s">
        <v>6389</v>
      </c>
      <c r="S347" s="83" t="s">
        <v>55</v>
      </c>
      <c r="T347" s="94"/>
      <c r="U347" s="83"/>
      <c r="V347" s="272">
        <v>16.8</v>
      </c>
      <c r="W347" s="92" t="s">
        <v>1011</v>
      </c>
      <c r="X347" s="80" t="s">
        <v>6390</v>
      </c>
      <c r="Y347" s="93">
        <v>54</v>
      </c>
      <c r="Z347" s="67"/>
      <c r="AA347" s="366"/>
    </row>
    <row r="348" spans="1:27" x14ac:dyDescent="0.2">
      <c r="A348" s="78" t="s">
        <v>5670</v>
      </c>
      <c r="B348" s="92" t="s">
        <v>6391</v>
      </c>
      <c r="C348" s="80"/>
      <c r="D348" s="92" t="s">
        <v>6392</v>
      </c>
      <c r="E348" s="83" t="s">
        <v>55</v>
      </c>
      <c r="F348" s="94"/>
      <c r="G348" s="83"/>
      <c r="H348" s="186" t="s">
        <v>6393</v>
      </c>
      <c r="I348" s="92" t="s">
        <v>1630</v>
      </c>
      <c r="J348" s="80" t="s">
        <v>6394</v>
      </c>
      <c r="K348" s="93">
        <v>49</v>
      </c>
      <c r="L348" s="67"/>
      <c r="M348" s="366"/>
      <c r="O348" s="78"/>
      <c r="P348" s="92"/>
      <c r="Q348" s="80"/>
      <c r="R348" s="94"/>
      <c r="S348" s="83"/>
      <c r="T348" s="94"/>
      <c r="U348" s="83"/>
      <c r="V348" s="101"/>
      <c r="W348" s="92"/>
      <c r="X348" s="80"/>
      <c r="Y348" s="93"/>
      <c r="Z348" s="67"/>
      <c r="AA348" s="366"/>
    </row>
    <row r="349" spans="1:27" x14ac:dyDescent="0.2">
      <c r="A349" s="78" t="s">
        <v>5674</v>
      </c>
      <c r="B349" s="92" t="s">
        <v>6395</v>
      </c>
      <c r="C349" s="80"/>
      <c r="D349" s="92" t="s">
        <v>6396</v>
      </c>
      <c r="E349" s="83" t="s">
        <v>5379</v>
      </c>
      <c r="F349" s="83"/>
      <c r="G349" s="83"/>
      <c r="H349" s="186" t="s">
        <v>6397</v>
      </c>
      <c r="I349" s="92" t="s">
        <v>685</v>
      </c>
      <c r="J349" s="80" t="s">
        <v>6398</v>
      </c>
      <c r="K349" s="93">
        <v>50</v>
      </c>
      <c r="L349" s="67"/>
      <c r="M349" s="366"/>
      <c r="O349" s="71" t="s">
        <v>6399</v>
      </c>
      <c r="P349" s="75"/>
      <c r="Q349" s="239"/>
      <c r="R349" s="72"/>
      <c r="S349" s="72"/>
      <c r="T349" s="126"/>
      <c r="U349" s="73"/>
      <c r="V349" s="76"/>
      <c r="W349" s="72"/>
      <c r="X349" s="75"/>
      <c r="Y349" s="76"/>
      <c r="Z349" s="67"/>
      <c r="AA349" s="366"/>
    </row>
    <row r="350" spans="1:27" x14ac:dyDescent="0.2">
      <c r="A350" s="78" t="s">
        <v>5678</v>
      </c>
      <c r="B350" s="92" t="s">
        <v>6400</v>
      </c>
      <c r="C350" s="80"/>
      <c r="D350" s="92" t="s">
        <v>6401</v>
      </c>
      <c r="E350" s="83" t="s">
        <v>5379</v>
      </c>
      <c r="F350" s="83"/>
      <c r="G350" s="83"/>
      <c r="H350" s="186" t="s">
        <v>6402</v>
      </c>
      <c r="I350" s="92" t="s">
        <v>6403</v>
      </c>
      <c r="J350" s="80" t="s">
        <v>6404</v>
      </c>
      <c r="K350" s="93">
        <v>55</v>
      </c>
      <c r="L350" s="67"/>
      <c r="M350" s="366"/>
      <c r="O350" s="78" t="s">
        <v>5411</v>
      </c>
      <c r="P350" s="92" t="s">
        <v>44</v>
      </c>
      <c r="Q350" s="80"/>
      <c r="R350" s="92" t="s">
        <v>5617</v>
      </c>
      <c r="S350" s="83" t="s">
        <v>55</v>
      </c>
      <c r="T350" s="94"/>
      <c r="U350" s="83"/>
      <c r="V350" s="272">
        <v>15</v>
      </c>
      <c r="W350" s="92" t="s">
        <v>3</v>
      </c>
      <c r="X350" s="80" t="s">
        <v>5528</v>
      </c>
      <c r="Y350" s="93">
        <v>50</v>
      </c>
      <c r="Z350" s="67"/>
      <c r="AA350" s="366"/>
    </row>
    <row r="351" spans="1:27" x14ac:dyDescent="0.2">
      <c r="A351" s="147"/>
      <c r="B351" s="107"/>
      <c r="C351" s="108"/>
      <c r="D351" s="107"/>
      <c r="E351" s="150"/>
      <c r="F351" s="150"/>
      <c r="G351" s="110"/>
      <c r="H351" s="275"/>
      <c r="I351" s="276"/>
      <c r="J351" s="108"/>
      <c r="K351" s="109"/>
      <c r="L351" s="67"/>
      <c r="M351" s="366"/>
      <c r="O351" s="78" t="s">
        <v>5414</v>
      </c>
      <c r="P351" s="87" t="s">
        <v>6405</v>
      </c>
      <c r="Q351" s="88"/>
      <c r="R351" s="92" t="s">
        <v>2831</v>
      </c>
      <c r="S351" s="83" t="s">
        <v>55</v>
      </c>
      <c r="T351" s="94"/>
      <c r="U351" s="83"/>
      <c r="V351" s="272">
        <v>16.7</v>
      </c>
      <c r="W351" s="94" t="s">
        <v>247</v>
      </c>
      <c r="X351" s="80" t="s">
        <v>6406</v>
      </c>
      <c r="Y351" s="93">
        <v>55</v>
      </c>
      <c r="Z351" s="67"/>
      <c r="AA351" s="366"/>
    </row>
    <row r="352" spans="1:27" x14ac:dyDescent="0.2">
      <c r="A352" s="71" t="s">
        <v>6407</v>
      </c>
      <c r="B352" s="75"/>
      <c r="C352" s="260"/>
      <c r="D352" s="72"/>
      <c r="E352" s="72"/>
      <c r="F352" s="72"/>
      <c r="G352" s="72"/>
      <c r="H352" s="76"/>
      <c r="I352" s="72"/>
      <c r="J352" s="75"/>
      <c r="K352" s="76"/>
      <c r="L352" s="67"/>
      <c r="M352" s="366"/>
      <c r="O352" s="78" t="s">
        <v>5422</v>
      </c>
      <c r="P352" s="92" t="s">
        <v>6408</v>
      </c>
      <c r="Q352" s="80"/>
      <c r="R352" s="92" t="s">
        <v>6392</v>
      </c>
      <c r="S352" s="83" t="s">
        <v>55</v>
      </c>
      <c r="T352" s="94"/>
      <c r="U352" s="83"/>
      <c r="V352" s="272">
        <v>19.5</v>
      </c>
      <c r="W352" s="92" t="s">
        <v>5437</v>
      </c>
      <c r="X352" s="80" t="s">
        <v>5644</v>
      </c>
      <c r="Y352" s="93">
        <v>61</v>
      </c>
      <c r="Z352" s="67"/>
      <c r="AA352" s="366"/>
    </row>
    <row r="353" spans="1:27" x14ac:dyDescent="0.2">
      <c r="A353" s="78" t="s">
        <v>5682</v>
      </c>
      <c r="B353" s="87" t="s">
        <v>3948</v>
      </c>
      <c r="C353" s="88"/>
      <c r="D353" s="87" t="s">
        <v>395</v>
      </c>
      <c r="E353" s="83" t="s">
        <v>5379</v>
      </c>
      <c r="F353" s="83"/>
      <c r="G353" s="95"/>
      <c r="H353" s="114" t="s">
        <v>6409</v>
      </c>
      <c r="I353" s="92" t="s">
        <v>6410</v>
      </c>
      <c r="J353" s="80" t="s">
        <v>6406</v>
      </c>
      <c r="K353" s="86">
        <v>60</v>
      </c>
      <c r="L353" s="67"/>
      <c r="M353" s="366"/>
      <c r="O353" s="78"/>
      <c r="P353" s="92"/>
      <c r="Q353" s="80"/>
      <c r="R353" s="92"/>
      <c r="S353" s="92"/>
      <c r="T353" s="94"/>
      <c r="U353" s="83"/>
      <c r="V353" s="101"/>
      <c r="W353" s="92"/>
      <c r="X353" s="80"/>
      <c r="Y353" s="98"/>
      <c r="Z353" s="67"/>
      <c r="AA353" s="366"/>
    </row>
    <row r="354" spans="1:27" x14ac:dyDescent="0.2">
      <c r="A354" s="78" t="s">
        <v>5689</v>
      </c>
      <c r="B354" s="92" t="s">
        <v>5807</v>
      </c>
      <c r="C354" s="80"/>
      <c r="D354" s="94" t="s">
        <v>5808</v>
      </c>
      <c r="E354" s="83" t="s">
        <v>5379</v>
      </c>
      <c r="F354" s="83"/>
      <c r="G354" s="83"/>
      <c r="H354" s="183" t="s">
        <v>6411</v>
      </c>
      <c r="I354" s="92" t="s">
        <v>6341</v>
      </c>
      <c r="J354" s="80" t="s">
        <v>6412</v>
      </c>
      <c r="K354" s="93">
        <v>67</v>
      </c>
      <c r="L354" s="67"/>
      <c r="M354" s="366"/>
      <c r="O354" s="71" t="s">
        <v>6413</v>
      </c>
      <c r="P354" s="75"/>
      <c r="Q354" s="239"/>
      <c r="R354" s="72"/>
      <c r="S354" s="72"/>
      <c r="T354" s="126"/>
      <c r="U354" s="73"/>
      <c r="V354" s="76"/>
      <c r="W354" s="72"/>
      <c r="X354" s="75"/>
      <c r="Y354" s="76"/>
      <c r="Z354" s="67"/>
      <c r="AA354" s="366"/>
    </row>
    <row r="355" spans="1:27" x14ac:dyDescent="0.2">
      <c r="A355" s="78" t="s">
        <v>5708</v>
      </c>
      <c r="B355" s="92" t="s">
        <v>5807</v>
      </c>
      <c r="C355" s="80"/>
      <c r="D355" s="92" t="s">
        <v>5808</v>
      </c>
      <c r="E355" s="83" t="s">
        <v>5379</v>
      </c>
      <c r="F355" s="83"/>
      <c r="G355" s="83"/>
      <c r="H355" s="186" t="s">
        <v>6414</v>
      </c>
      <c r="I355" s="92" t="s">
        <v>6415</v>
      </c>
      <c r="J355" s="80" t="s">
        <v>6416</v>
      </c>
      <c r="K355" s="93">
        <v>71</v>
      </c>
      <c r="L355" s="67"/>
      <c r="M355" s="366"/>
      <c r="O355" s="78" t="s">
        <v>5428</v>
      </c>
      <c r="P355" s="92" t="s">
        <v>58</v>
      </c>
      <c r="Q355" s="80"/>
      <c r="R355" s="92" t="s">
        <v>59</v>
      </c>
      <c r="S355" s="83" t="s">
        <v>55</v>
      </c>
      <c r="T355" s="94"/>
      <c r="U355" s="83"/>
      <c r="V355" s="272">
        <v>14.7</v>
      </c>
      <c r="W355" s="92" t="s">
        <v>75</v>
      </c>
      <c r="X355" s="80" t="s">
        <v>5520</v>
      </c>
      <c r="Y355" s="93">
        <v>72</v>
      </c>
      <c r="Z355" s="67"/>
      <c r="AA355" s="366"/>
    </row>
    <row r="356" spans="1:27" x14ac:dyDescent="0.2">
      <c r="A356" s="78" t="s">
        <v>5712</v>
      </c>
      <c r="B356" s="92" t="s">
        <v>5663</v>
      </c>
      <c r="C356" s="80"/>
      <c r="D356" s="92" t="s">
        <v>399</v>
      </c>
      <c r="E356" s="83" t="s">
        <v>5379</v>
      </c>
      <c r="F356" s="83"/>
      <c r="G356" s="83"/>
      <c r="H356" s="186" t="s">
        <v>6417</v>
      </c>
      <c r="I356" s="92" t="s">
        <v>6418</v>
      </c>
      <c r="J356" s="80" t="s">
        <v>6419</v>
      </c>
      <c r="K356" s="93">
        <v>76</v>
      </c>
      <c r="L356" s="67"/>
      <c r="M356" s="366"/>
      <c r="O356" s="78" t="s">
        <v>5429</v>
      </c>
      <c r="P356" s="92" t="s">
        <v>5652</v>
      </c>
      <c r="Q356" s="80"/>
      <c r="R356" s="92" t="s">
        <v>2960</v>
      </c>
      <c r="S356" s="83" t="s">
        <v>55</v>
      </c>
      <c r="T356" s="94"/>
      <c r="U356" s="83"/>
      <c r="V356" s="272">
        <v>14.8</v>
      </c>
      <c r="W356" s="92" t="s">
        <v>75</v>
      </c>
      <c r="X356" s="80" t="s">
        <v>5520</v>
      </c>
      <c r="Y356" s="93">
        <v>75</v>
      </c>
      <c r="Z356" s="67"/>
      <c r="AA356" s="366"/>
    </row>
    <row r="357" spans="1:27" x14ac:dyDescent="0.2">
      <c r="A357" s="78" t="s">
        <v>5716</v>
      </c>
      <c r="B357" s="87" t="s">
        <v>5663</v>
      </c>
      <c r="C357" s="88"/>
      <c r="D357" s="87" t="s">
        <v>399</v>
      </c>
      <c r="E357" s="83" t="s">
        <v>5379</v>
      </c>
      <c r="F357" s="83"/>
      <c r="G357" s="99"/>
      <c r="H357" s="187" t="s">
        <v>6420</v>
      </c>
      <c r="I357" s="151" t="s">
        <v>6421</v>
      </c>
      <c r="J357" s="88" t="s">
        <v>6422</v>
      </c>
      <c r="K357" s="90">
        <v>80</v>
      </c>
      <c r="L357" s="67"/>
      <c r="M357" s="366"/>
      <c r="O357" s="78"/>
      <c r="P357" s="92"/>
      <c r="Q357" s="80"/>
      <c r="R357" s="92"/>
      <c r="S357" s="92"/>
      <c r="T357" s="94"/>
      <c r="U357" s="83"/>
      <c r="V357" s="101"/>
      <c r="W357" s="92"/>
      <c r="X357" s="80"/>
      <c r="Y357" s="98"/>
      <c r="Z357" s="67"/>
      <c r="AA357" s="366"/>
    </row>
    <row r="358" spans="1:27" x14ac:dyDescent="0.2">
      <c r="A358" s="78" t="s">
        <v>5718</v>
      </c>
      <c r="B358" s="92" t="s">
        <v>6202</v>
      </c>
      <c r="C358" s="80"/>
      <c r="D358" s="92" t="s">
        <v>6203</v>
      </c>
      <c r="E358" s="83" t="s">
        <v>5379</v>
      </c>
      <c r="F358" s="83"/>
      <c r="G358" s="83"/>
      <c r="H358" s="183" t="s">
        <v>6423</v>
      </c>
      <c r="I358" s="92" t="s">
        <v>143</v>
      </c>
      <c r="J358" s="80" t="s">
        <v>6424</v>
      </c>
      <c r="K358" s="93">
        <v>85</v>
      </c>
      <c r="L358" s="67"/>
      <c r="M358" s="366"/>
      <c r="O358" s="71" t="s">
        <v>6425</v>
      </c>
      <c r="P358" s="75"/>
      <c r="Q358" s="239"/>
      <c r="R358" s="72"/>
      <c r="S358" s="72"/>
      <c r="T358" s="126"/>
      <c r="U358" s="73"/>
      <c r="V358" s="76"/>
      <c r="W358" s="72"/>
      <c r="X358" s="75"/>
      <c r="Y358" s="76"/>
      <c r="Z358" s="67"/>
      <c r="AA358" s="366"/>
    </row>
    <row r="359" spans="1:27" x14ac:dyDescent="0.2">
      <c r="A359" s="78"/>
      <c r="B359" s="87"/>
      <c r="C359" s="88"/>
      <c r="D359" s="87"/>
      <c r="E359" s="92"/>
      <c r="F359" s="83"/>
      <c r="G359" s="83"/>
      <c r="H359" s="181"/>
      <c r="I359" s="151"/>
      <c r="J359" s="88"/>
      <c r="K359" s="90"/>
      <c r="L359" s="67"/>
      <c r="M359" s="366"/>
      <c r="O359" s="78" t="s">
        <v>6426</v>
      </c>
      <c r="P359" s="87" t="s">
        <v>9</v>
      </c>
      <c r="Q359" s="88"/>
      <c r="R359" s="92" t="s">
        <v>5382</v>
      </c>
      <c r="S359" s="99" t="s">
        <v>5379</v>
      </c>
      <c r="T359" s="94"/>
      <c r="U359" s="99"/>
      <c r="V359" s="123">
        <v>11.99</v>
      </c>
      <c r="W359" s="87" t="s">
        <v>5437</v>
      </c>
      <c r="X359" s="88" t="s">
        <v>6367</v>
      </c>
      <c r="Y359" s="90">
        <v>38</v>
      </c>
      <c r="Z359" s="67"/>
      <c r="AA359" s="366"/>
    </row>
    <row r="360" spans="1:27" x14ac:dyDescent="0.2">
      <c r="A360" s="71" t="s">
        <v>6427</v>
      </c>
      <c r="B360" s="72"/>
      <c r="C360" s="75"/>
      <c r="D360" s="72"/>
      <c r="E360" s="72"/>
      <c r="F360" s="72"/>
      <c r="G360" s="72"/>
      <c r="H360" s="277"/>
      <c r="I360" s="72"/>
      <c r="J360" s="72"/>
      <c r="K360" s="76"/>
      <c r="L360" s="67"/>
      <c r="M360" s="366"/>
      <c r="O360" s="78" t="s">
        <v>6428</v>
      </c>
      <c r="P360" s="92" t="s">
        <v>6429</v>
      </c>
      <c r="Q360" s="80"/>
      <c r="R360" s="92" t="s">
        <v>75</v>
      </c>
      <c r="S360" s="83" t="s">
        <v>5379</v>
      </c>
      <c r="T360" s="94"/>
      <c r="U360" s="83"/>
      <c r="V360" s="84">
        <v>11.93</v>
      </c>
      <c r="W360" s="92" t="s">
        <v>75</v>
      </c>
      <c r="X360" s="80" t="s">
        <v>6430</v>
      </c>
      <c r="Y360" s="93">
        <v>47</v>
      </c>
      <c r="Z360" s="67"/>
      <c r="AA360" s="366"/>
    </row>
    <row r="361" spans="1:27" x14ac:dyDescent="0.2">
      <c r="A361" s="78" t="s">
        <v>5658</v>
      </c>
      <c r="B361" s="92" t="s">
        <v>6431</v>
      </c>
      <c r="C361" s="80"/>
      <c r="D361" s="92" t="s">
        <v>198</v>
      </c>
      <c r="E361" s="83" t="s">
        <v>6432</v>
      </c>
      <c r="F361" s="94"/>
      <c r="G361" s="83"/>
      <c r="H361" s="230">
        <v>220</v>
      </c>
      <c r="I361" s="92" t="s">
        <v>929</v>
      </c>
      <c r="J361" s="80" t="s">
        <v>6433</v>
      </c>
      <c r="K361" s="93">
        <v>35</v>
      </c>
      <c r="L361" s="67"/>
      <c r="M361" s="366"/>
      <c r="O361" s="78" t="s">
        <v>5391</v>
      </c>
      <c r="P361" s="92" t="s">
        <v>6434</v>
      </c>
      <c r="Q361" s="80"/>
      <c r="R361" s="92" t="s">
        <v>5511</v>
      </c>
      <c r="S361" s="83" t="s">
        <v>5379</v>
      </c>
      <c r="T361" s="94"/>
      <c r="U361" s="83">
        <v>-0.4</v>
      </c>
      <c r="V361" s="84">
        <v>12.07</v>
      </c>
      <c r="W361" s="92" t="s">
        <v>3</v>
      </c>
      <c r="X361" s="80">
        <v>210613</v>
      </c>
      <c r="Y361" s="93">
        <v>50</v>
      </c>
      <c r="Z361" s="67"/>
      <c r="AA361" s="366"/>
    </row>
    <row r="362" spans="1:27" x14ac:dyDescent="0.2">
      <c r="A362" s="78" t="s">
        <v>5666</v>
      </c>
      <c r="B362" s="92" t="s">
        <v>6435</v>
      </c>
      <c r="C362" s="80"/>
      <c r="D362" s="92" t="s">
        <v>3123</v>
      </c>
      <c r="E362" s="83" t="s">
        <v>6432</v>
      </c>
      <c r="F362" s="94"/>
      <c r="G362" s="83"/>
      <c r="H362" s="230">
        <v>207</v>
      </c>
      <c r="I362" s="92" t="s">
        <v>404</v>
      </c>
      <c r="J362" s="80" t="s">
        <v>6436</v>
      </c>
      <c r="K362" s="93">
        <v>40</v>
      </c>
      <c r="L362" s="67"/>
      <c r="M362" s="366"/>
      <c r="O362" s="78"/>
      <c r="P362" s="92"/>
      <c r="Q362" s="80"/>
      <c r="R362" s="92"/>
      <c r="S362" s="92"/>
      <c r="T362" s="94"/>
      <c r="U362" s="83"/>
      <c r="V362" s="106"/>
      <c r="W362" s="92"/>
      <c r="X362" s="80"/>
      <c r="Y362" s="98"/>
      <c r="Z362" s="67"/>
      <c r="AA362" s="366"/>
    </row>
    <row r="363" spans="1:27" x14ac:dyDescent="0.2">
      <c r="A363" s="78" t="s">
        <v>5670</v>
      </c>
      <c r="B363" s="92" t="s">
        <v>6437</v>
      </c>
      <c r="C363" s="80"/>
      <c r="D363" s="92" t="s">
        <v>3123</v>
      </c>
      <c r="E363" s="83" t="s">
        <v>6432</v>
      </c>
      <c r="F363" s="94"/>
      <c r="G363" s="83"/>
      <c r="H363" s="230">
        <v>196</v>
      </c>
      <c r="I363" s="92" t="s">
        <v>404</v>
      </c>
      <c r="J363" s="80" t="s">
        <v>6438</v>
      </c>
      <c r="K363" s="93">
        <v>47</v>
      </c>
      <c r="L363" s="67"/>
      <c r="M363" s="366"/>
      <c r="O363" s="71" t="s">
        <v>6439</v>
      </c>
      <c r="P363" s="75"/>
      <c r="Q363" s="239"/>
      <c r="R363" s="72"/>
      <c r="S363" s="72"/>
      <c r="T363" s="126"/>
      <c r="U363" s="73"/>
      <c r="V363" s="76"/>
      <c r="W363" s="72"/>
      <c r="X363" s="75"/>
      <c r="Y363" s="76"/>
      <c r="Z363" s="67"/>
      <c r="AA363" s="366"/>
    </row>
    <row r="364" spans="1:27" x14ac:dyDescent="0.2">
      <c r="A364" s="78" t="s">
        <v>5674</v>
      </c>
      <c r="B364" s="92" t="s">
        <v>6440</v>
      </c>
      <c r="C364" s="80"/>
      <c r="D364" s="92" t="s">
        <v>140</v>
      </c>
      <c r="E364" s="83" t="s">
        <v>6432</v>
      </c>
      <c r="F364" s="94"/>
      <c r="G364" s="83"/>
      <c r="H364" s="230">
        <v>186</v>
      </c>
      <c r="I364" s="87" t="s">
        <v>148</v>
      </c>
      <c r="J364" s="80" t="s">
        <v>6441</v>
      </c>
      <c r="K364" s="93">
        <v>51</v>
      </c>
      <c r="L364" s="67"/>
      <c r="M364" s="366"/>
      <c r="O364" s="78" t="s">
        <v>5403</v>
      </c>
      <c r="P364" s="92" t="s">
        <v>6442</v>
      </c>
      <c r="Q364" s="80"/>
      <c r="R364" s="92" t="s">
        <v>3333</v>
      </c>
      <c r="S364" s="83" t="s">
        <v>55</v>
      </c>
      <c r="T364" s="94"/>
      <c r="U364" s="83"/>
      <c r="V364" s="272">
        <v>9.1999999999999993</v>
      </c>
      <c r="W364" s="92" t="s">
        <v>75</v>
      </c>
      <c r="X364" s="80" t="s">
        <v>6443</v>
      </c>
      <c r="Y364" s="93">
        <v>44</v>
      </c>
      <c r="Z364" s="67"/>
      <c r="AA364" s="366"/>
    </row>
    <row r="365" spans="1:27" x14ac:dyDescent="0.2">
      <c r="A365" s="78" t="s">
        <v>5678</v>
      </c>
      <c r="B365" s="92" t="s">
        <v>6440</v>
      </c>
      <c r="C365" s="80"/>
      <c r="D365" s="92" t="s">
        <v>140</v>
      </c>
      <c r="E365" s="83" t="s">
        <v>6432</v>
      </c>
      <c r="F365" s="94"/>
      <c r="G365" s="83"/>
      <c r="H365" s="230">
        <v>185</v>
      </c>
      <c r="I365" s="92" t="s">
        <v>6444</v>
      </c>
      <c r="J365" s="80" t="s">
        <v>6445</v>
      </c>
      <c r="K365" s="93">
        <v>55</v>
      </c>
      <c r="L365" s="67"/>
      <c r="M365" s="366"/>
      <c r="O365" s="78" t="s">
        <v>5407</v>
      </c>
      <c r="P365" s="92" t="s">
        <v>6442</v>
      </c>
      <c r="Q365" s="80"/>
      <c r="R365" s="92" t="s">
        <v>3333</v>
      </c>
      <c r="S365" s="83" t="s">
        <v>55</v>
      </c>
      <c r="T365" s="94"/>
      <c r="U365" s="83"/>
      <c r="V365" s="272">
        <v>9.3000000000000007</v>
      </c>
      <c r="W365" s="92" t="s">
        <v>1707</v>
      </c>
      <c r="X365" s="80" t="s">
        <v>6446</v>
      </c>
      <c r="Y365" s="93">
        <v>45</v>
      </c>
      <c r="Z365" s="67"/>
      <c r="AA365" s="366"/>
    </row>
    <row r="366" spans="1:27" x14ac:dyDescent="0.2">
      <c r="A366" s="78" t="s">
        <v>5682</v>
      </c>
      <c r="B366" s="92" t="s">
        <v>6440</v>
      </c>
      <c r="C366" s="80"/>
      <c r="D366" s="92" t="s">
        <v>140</v>
      </c>
      <c r="E366" s="83" t="s">
        <v>6432</v>
      </c>
      <c r="F366" s="94"/>
      <c r="G366" s="83"/>
      <c r="H366" s="230">
        <v>170</v>
      </c>
      <c r="I366" s="92" t="s">
        <v>5564</v>
      </c>
      <c r="J366" s="80" t="s">
        <v>6447</v>
      </c>
      <c r="K366" s="93">
        <v>60</v>
      </c>
      <c r="L366" s="67"/>
      <c r="M366" s="366"/>
      <c r="O366" s="78"/>
      <c r="P366" s="92"/>
      <c r="Q366" s="80"/>
      <c r="R366" s="92"/>
      <c r="S366" s="92"/>
      <c r="T366" s="94"/>
      <c r="U366" s="83"/>
      <c r="V366" s="101"/>
      <c r="W366" s="92"/>
      <c r="X366" s="80"/>
      <c r="Y366" s="98"/>
      <c r="Z366" s="67"/>
      <c r="AA366" s="366"/>
    </row>
    <row r="367" spans="1:27" x14ac:dyDescent="0.2">
      <c r="A367" s="78" t="s">
        <v>5689</v>
      </c>
      <c r="B367" s="92" t="s">
        <v>6448</v>
      </c>
      <c r="C367" s="80"/>
      <c r="D367" s="92" t="s">
        <v>157</v>
      </c>
      <c r="E367" s="83" t="s">
        <v>6432</v>
      </c>
      <c r="F367" s="94"/>
      <c r="G367" s="83"/>
      <c r="H367" s="230">
        <v>160</v>
      </c>
      <c r="I367" s="92" t="s">
        <v>88</v>
      </c>
      <c r="J367" s="80" t="s">
        <v>6276</v>
      </c>
      <c r="K367" s="93">
        <v>65</v>
      </c>
      <c r="L367" s="67"/>
      <c r="M367" s="366"/>
      <c r="O367" s="71" t="s">
        <v>6449</v>
      </c>
      <c r="P367" s="75"/>
      <c r="Q367" s="239"/>
      <c r="R367" s="72"/>
      <c r="S367" s="72"/>
      <c r="T367" s="126"/>
      <c r="U367" s="73"/>
      <c r="V367" s="76"/>
      <c r="W367" s="72"/>
      <c r="X367" s="75"/>
      <c r="Y367" s="76"/>
      <c r="Z367" s="67"/>
      <c r="AA367" s="366"/>
    </row>
    <row r="368" spans="1:27" x14ac:dyDescent="0.2">
      <c r="A368" s="78"/>
      <c r="B368" s="92" t="s">
        <v>6448</v>
      </c>
      <c r="C368" s="80"/>
      <c r="D368" s="92" t="s">
        <v>157</v>
      </c>
      <c r="E368" s="83" t="s">
        <v>6432</v>
      </c>
      <c r="F368" s="94"/>
      <c r="G368" s="83"/>
      <c r="H368" s="230">
        <v>160</v>
      </c>
      <c r="I368" s="85" t="s">
        <v>6450</v>
      </c>
      <c r="J368" s="80" t="s">
        <v>6451</v>
      </c>
      <c r="K368" s="93">
        <v>65</v>
      </c>
      <c r="L368" s="67"/>
      <c r="M368" s="366"/>
      <c r="O368" s="78" t="s">
        <v>5411</v>
      </c>
      <c r="P368" s="92" t="s">
        <v>3288</v>
      </c>
      <c r="Q368" s="80"/>
      <c r="R368" s="92" t="s">
        <v>2960</v>
      </c>
      <c r="S368" s="83" t="s">
        <v>55</v>
      </c>
      <c r="T368" s="94"/>
      <c r="U368" s="83"/>
      <c r="V368" s="272">
        <v>12</v>
      </c>
      <c r="W368" s="92" t="s">
        <v>75</v>
      </c>
      <c r="X368" s="80" t="s">
        <v>6452</v>
      </c>
      <c r="Y368" s="93">
        <v>50</v>
      </c>
      <c r="Z368" s="67"/>
      <c r="AA368" s="366"/>
    </row>
    <row r="369" spans="1:27" x14ac:dyDescent="0.2">
      <c r="A369" s="78" t="s">
        <v>5708</v>
      </c>
      <c r="B369" s="81" t="s">
        <v>44</v>
      </c>
      <c r="C369" s="97"/>
      <c r="D369" s="81" t="s">
        <v>45</v>
      </c>
      <c r="E369" s="86" t="s">
        <v>6432</v>
      </c>
      <c r="F369" s="94"/>
      <c r="G369" s="83"/>
      <c r="H369" s="278">
        <v>150</v>
      </c>
      <c r="I369" s="151" t="s">
        <v>5823</v>
      </c>
      <c r="J369" s="88" t="s">
        <v>5824</v>
      </c>
      <c r="K369" s="93">
        <v>73</v>
      </c>
      <c r="L369" s="67"/>
      <c r="M369" s="366"/>
      <c r="O369" s="78" t="s">
        <v>5414</v>
      </c>
      <c r="P369" s="92" t="s">
        <v>5423</v>
      </c>
      <c r="Q369" s="80"/>
      <c r="R369" s="92" t="s">
        <v>165</v>
      </c>
      <c r="S369" s="83" t="s">
        <v>55</v>
      </c>
      <c r="T369" s="94"/>
      <c r="U369" s="83"/>
      <c r="V369" s="272">
        <v>10.4</v>
      </c>
      <c r="W369" s="92" t="s">
        <v>1707</v>
      </c>
      <c r="X369" s="80" t="s">
        <v>6453</v>
      </c>
      <c r="Y369" s="93">
        <v>56</v>
      </c>
      <c r="Z369" s="67"/>
      <c r="AA369" s="366"/>
    </row>
    <row r="370" spans="1:27" x14ac:dyDescent="0.2">
      <c r="A370" s="78" t="s">
        <v>5712</v>
      </c>
      <c r="B370" s="92" t="s">
        <v>44</v>
      </c>
      <c r="C370" s="80"/>
      <c r="D370" s="92" t="s">
        <v>45</v>
      </c>
      <c r="E370" s="95" t="s">
        <v>6432</v>
      </c>
      <c r="F370" s="92"/>
      <c r="G370" s="83"/>
      <c r="H370" s="230">
        <v>145</v>
      </c>
      <c r="I370" s="96" t="s">
        <v>3</v>
      </c>
      <c r="J370" s="97" t="s">
        <v>5395</v>
      </c>
      <c r="K370" s="86">
        <v>75</v>
      </c>
      <c r="L370" s="67"/>
      <c r="M370" s="366"/>
      <c r="O370" s="78"/>
      <c r="P370" s="92"/>
      <c r="Q370" s="80"/>
      <c r="R370" s="92"/>
      <c r="S370" s="92"/>
      <c r="T370" s="94"/>
      <c r="U370" s="83"/>
      <c r="V370" s="101"/>
      <c r="W370" s="92"/>
      <c r="X370" s="80"/>
      <c r="Y370" s="93"/>
      <c r="Z370" s="67"/>
      <c r="AA370" s="366"/>
    </row>
    <row r="371" spans="1:27" x14ac:dyDescent="0.2">
      <c r="A371" s="78"/>
      <c r="B371" s="92" t="s">
        <v>44</v>
      </c>
      <c r="C371" s="80"/>
      <c r="D371" s="92" t="s">
        <v>45</v>
      </c>
      <c r="E371" s="95" t="s">
        <v>6432</v>
      </c>
      <c r="F371" s="92"/>
      <c r="G371" s="83"/>
      <c r="H371" s="230">
        <v>145</v>
      </c>
      <c r="I371" s="96" t="s">
        <v>123</v>
      </c>
      <c r="J371" s="97" t="s">
        <v>5478</v>
      </c>
      <c r="K371" s="86">
        <v>75</v>
      </c>
      <c r="L371" s="67"/>
      <c r="M371" s="366"/>
      <c r="O371" s="71" t="s">
        <v>6454</v>
      </c>
      <c r="P371" s="75"/>
      <c r="Q371" s="239"/>
      <c r="R371" s="72"/>
      <c r="S371" s="72"/>
      <c r="T371" s="126"/>
      <c r="U371" s="73"/>
      <c r="V371" s="76"/>
      <c r="W371" s="72"/>
      <c r="X371" s="75"/>
      <c r="Y371" s="76"/>
      <c r="Z371" s="67"/>
      <c r="AA371" s="366"/>
    </row>
    <row r="372" spans="1:27" x14ac:dyDescent="0.2">
      <c r="A372" s="78" t="s">
        <v>5716</v>
      </c>
      <c r="B372" s="92" t="s">
        <v>58</v>
      </c>
      <c r="C372" s="80"/>
      <c r="D372" s="92" t="s">
        <v>59</v>
      </c>
      <c r="E372" s="93" t="s">
        <v>6432</v>
      </c>
      <c r="F372" s="94"/>
      <c r="G372" s="83"/>
      <c r="H372" s="114">
        <v>124</v>
      </c>
      <c r="I372" s="85" t="s">
        <v>6292</v>
      </c>
      <c r="J372" s="80" t="s">
        <v>6455</v>
      </c>
      <c r="K372" s="93">
        <v>80</v>
      </c>
      <c r="L372" s="67"/>
      <c r="M372" s="366"/>
      <c r="O372" s="78" t="s">
        <v>5422</v>
      </c>
      <c r="P372" s="92" t="s">
        <v>5423</v>
      </c>
      <c r="Q372" s="80"/>
      <c r="R372" s="92" t="s">
        <v>165</v>
      </c>
      <c r="S372" s="83" t="s">
        <v>55</v>
      </c>
      <c r="T372" s="94"/>
      <c r="U372" s="83"/>
      <c r="V372" s="272">
        <v>10.1</v>
      </c>
      <c r="W372" s="92" t="s">
        <v>75</v>
      </c>
      <c r="X372" s="80" t="s">
        <v>5451</v>
      </c>
      <c r="Y372" s="93">
        <v>60</v>
      </c>
      <c r="Z372" s="67"/>
      <c r="AA372" s="366"/>
    </row>
    <row r="373" spans="1:27" x14ac:dyDescent="0.2">
      <c r="A373" s="78" t="s">
        <v>5718</v>
      </c>
      <c r="B373" s="92" t="s">
        <v>5652</v>
      </c>
      <c r="C373" s="80"/>
      <c r="D373" s="92" t="s">
        <v>2960</v>
      </c>
      <c r="E373" s="279" t="s">
        <v>6432</v>
      </c>
      <c r="F373" s="92"/>
      <c r="G373" s="83"/>
      <c r="H373" s="230">
        <v>117</v>
      </c>
      <c r="I373" s="96" t="s">
        <v>250</v>
      </c>
      <c r="J373" s="97" t="s">
        <v>6456</v>
      </c>
      <c r="K373" s="86">
        <v>86</v>
      </c>
      <c r="L373" s="67"/>
      <c r="M373" s="366"/>
      <c r="O373" s="78" t="s">
        <v>5427</v>
      </c>
      <c r="P373" s="92" t="s">
        <v>6457</v>
      </c>
      <c r="Q373" s="80"/>
      <c r="R373" s="92" t="s">
        <v>59</v>
      </c>
      <c r="S373" s="83" t="s">
        <v>55</v>
      </c>
      <c r="T373" s="94"/>
      <c r="U373" s="83"/>
      <c r="V373" s="272">
        <v>10.8</v>
      </c>
      <c r="W373" s="92" t="s">
        <v>1707</v>
      </c>
      <c r="X373" s="80" t="s">
        <v>6453</v>
      </c>
      <c r="Y373" s="93">
        <v>66</v>
      </c>
      <c r="Z373" s="67"/>
      <c r="AA373" s="366"/>
    </row>
    <row r="374" spans="1:27" x14ac:dyDescent="0.2">
      <c r="A374" s="78"/>
      <c r="B374" s="92"/>
      <c r="C374" s="80"/>
      <c r="D374" s="92"/>
      <c r="E374" s="83"/>
      <c r="F374" s="92"/>
      <c r="G374" s="92"/>
      <c r="H374" s="280"/>
      <c r="I374" s="87"/>
      <c r="J374" s="88"/>
      <c r="K374" s="90"/>
      <c r="L374" s="67"/>
      <c r="M374" s="366"/>
      <c r="O374" s="78"/>
      <c r="P374" s="92"/>
      <c r="Q374" s="80"/>
      <c r="R374" s="92"/>
      <c r="S374" s="83" t="s">
        <v>55</v>
      </c>
      <c r="T374" s="94"/>
      <c r="U374" s="83"/>
      <c r="V374" s="272">
        <v>10.8</v>
      </c>
      <c r="W374" s="92" t="s">
        <v>75</v>
      </c>
      <c r="X374" s="80" t="s">
        <v>5463</v>
      </c>
      <c r="Y374" s="93">
        <v>67</v>
      </c>
      <c r="Z374" s="67"/>
      <c r="AA374" s="366"/>
    </row>
    <row r="375" spans="1:27" x14ac:dyDescent="0.2">
      <c r="A375" s="71" t="s">
        <v>6458</v>
      </c>
      <c r="B375" s="72"/>
      <c r="C375" s="75"/>
      <c r="D375" s="72"/>
      <c r="E375" s="72"/>
      <c r="F375" s="126"/>
      <c r="G375" s="73"/>
      <c r="H375" s="277"/>
      <c r="I375" s="72"/>
      <c r="J375" s="75"/>
      <c r="K375" s="76"/>
      <c r="L375" s="67"/>
      <c r="M375" s="366"/>
      <c r="O375" s="78"/>
      <c r="P375" s="92"/>
      <c r="Q375" s="80"/>
      <c r="R375" s="92"/>
      <c r="S375" s="92"/>
      <c r="T375" s="94"/>
      <c r="U375" s="83"/>
      <c r="V375" s="101"/>
      <c r="W375" s="92"/>
      <c r="X375" s="80"/>
      <c r="Y375" s="98"/>
      <c r="Z375" s="67"/>
      <c r="AA375" s="366"/>
    </row>
    <row r="376" spans="1:27" x14ac:dyDescent="0.2">
      <c r="A376" s="78" t="s">
        <v>5658</v>
      </c>
      <c r="B376" s="92" t="s">
        <v>6459</v>
      </c>
      <c r="C376" s="80"/>
      <c r="D376" s="92" t="s">
        <v>204</v>
      </c>
      <c r="E376" s="93" t="s">
        <v>6460</v>
      </c>
      <c r="F376" s="83"/>
      <c r="G376" s="134"/>
      <c r="H376" s="230">
        <v>545</v>
      </c>
      <c r="I376" s="94" t="s">
        <v>3</v>
      </c>
      <c r="J376" s="80" t="s">
        <v>5568</v>
      </c>
      <c r="K376" s="93">
        <v>35</v>
      </c>
      <c r="L376" s="67"/>
      <c r="M376" s="366"/>
      <c r="O376" s="71" t="s">
        <v>6461</v>
      </c>
      <c r="P376" s="75"/>
      <c r="Q376" s="239"/>
      <c r="R376" s="72"/>
      <c r="S376" s="72"/>
      <c r="T376" s="126"/>
      <c r="U376" s="73"/>
      <c r="V376" s="76"/>
      <c r="W376" s="72"/>
      <c r="X376" s="75"/>
      <c r="Y376" s="76"/>
      <c r="Z376" s="67"/>
      <c r="AA376" s="366"/>
    </row>
    <row r="377" spans="1:27" x14ac:dyDescent="0.2">
      <c r="A377" s="78" t="s">
        <v>5666</v>
      </c>
      <c r="B377" s="92" t="s">
        <v>6462</v>
      </c>
      <c r="C377" s="80"/>
      <c r="D377" s="92" t="s">
        <v>5506</v>
      </c>
      <c r="E377" s="83" t="s">
        <v>6460</v>
      </c>
      <c r="F377" s="94"/>
      <c r="G377" s="134"/>
      <c r="H377" s="230">
        <v>480</v>
      </c>
      <c r="I377" s="92" t="s">
        <v>685</v>
      </c>
      <c r="J377" s="80" t="s">
        <v>6463</v>
      </c>
      <c r="K377" s="93">
        <v>40</v>
      </c>
      <c r="L377" s="67"/>
      <c r="M377" s="366"/>
      <c r="O377" s="78" t="s">
        <v>5428</v>
      </c>
      <c r="P377" s="92" t="s">
        <v>6457</v>
      </c>
      <c r="Q377" s="80"/>
      <c r="R377" s="92" t="s">
        <v>59</v>
      </c>
      <c r="S377" s="83" t="s">
        <v>55</v>
      </c>
      <c r="T377" s="94"/>
      <c r="U377" s="83"/>
      <c r="V377" s="272">
        <v>10.4</v>
      </c>
      <c r="W377" s="92" t="s">
        <v>75</v>
      </c>
      <c r="X377" s="80" t="s">
        <v>5451</v>
      </c>
      <c r="Y377" s="93">
        <v>70</v>
      </c>
      <c r="Z377" s="67"/>
      <c r="AA377" s="366"/>
    </row>
    <row r="378" spans="1:27" x14ac:dyDescent="0.2">
      <c r="A378" s="78" t="s">
        <v>5670</v>
      </c>
      <c r="B378" s="92" t="s">
        <v>6464</v>
      </c>
      <c r="C378" s="80"/>
      <c r="D378" s="92" t="s">
        <v>5581</v>
      </c>
      <c r="E378" s="83" t="s">
        <v>6460</v>
      </c>
      <c r="F378" s="94"/>
      <c r="G378" s="134"/>
      <c r="H378" s="230">
        <v>445</v>
      </c>
      <c r="I378" s="92" t="s">
        <v>221</v>
      </c>
      <c r="J378" s="80" t="s">
        <v>6465</v>
      </c>
      <c r="K378" s="93">
        <v>45</v>
      </c>
      <c r="L378" s="67"/>
      <c r="M378" s="366"/>
      <c r="O378" s="78" t="s">
        <v>5429</v>
      </c>
      <c r="P378" s="92" t="s">
        <v>5447</v>
      </c>
      <c r="Q378" s="80"/>
      <c r="R378" s="92" t="s">
        <v>3</v>
      </c>
      <c r="S378" s="83" t="s">
        <v>55</v>
      </c>
      <c r="T378" s="94"/>
      <c r="U378" s="83"/>
      <c r="V378" s="272">
        <v>13</v>
      </c>
      <c r="W378" s="92" t="s">
        <v>75</v>
      </c>
      <c r="X378" s="80" t="s">
        <v>6452</v>
      </c>
      <c r="Y378" s="93">
        <v>76</v>
      </c>
      <c r="Z378" s="67"/>
      <c r="AA378" s="366"/>
    </row>
    <row r="379" spans="1:27" x14ac:dyDescent="0.2">
      <c r="A379" s="78" t="s">
        <v>5674</v>
      </c>
      <c r="B379" s="92" t="s">
        <v>6464</v>
      </c>
      <c r="C379" s="80"/>
      <c r="D379" s="92" t="s">
        <v>5581</v>
      </c>
      <c r="E379" s="83" t="s">
        <v>6460</v>
      </c>
      <c r="F379" s="94"/>
      <c r="G379" s="134"/>
      <c r="H379" s="230">
        <v>430</v>
      </c>
      <c r="I379" s="92" t="s">
        <v>221</v>
      </c>
      <c r="J379" s="80" t="s">
        <v>6466</v>
      </c>
      <c r="K379" s="93">
        <v>50</v>
      </c>
      <c r="L379" s="67"/>
      <c r="M379" s="366"/>
      <c r="O379" s="78"/>
      <c r="P379" s="92"/>
      <c r="Q379" s="80"/>
      <c r="R379" s="92"/>
      <c r="S379" s="83"/>
      <c r="T379" s="94"/>
      <c r="U379" s="83"/>
      <c r="V379" s="101"/>
      <c r="W379" s="92"/>
      <c r="X379" s="80"/>
      <c r="Y379" s="93"/>
      <c r="Z379" s="67"/>
      <c r="AA379" s="366"/>
    </row>
    <row r="380" spans="1:27" x14ac:dyDescent="0.2">
      <c r="A380" s="78" t="s">
        <v>5678</v>
      </c>
      <c r="B380" s="92" t="s">
        <v>2874</v>
      </c>
      <c r="C380" s="80"/>
      <c r="D380" s="92" t="s">
        <v>5581</v>
      </c>
      <c r="E380" s="83" t="s">
        <v>6460</v>
      </c>
      <c r="F380" s="94"/>
      <c r="G380" s="134"/>
      <c r="H380" s="230">
        <v>420</v>
      </c>
      <c r="I380" s="92" t="s">
        <v>5437</v>
      </c>
      <c r="J380" s="80" t="s">
        <v>6467</v>
      </c>
      <c r="K380" s="93">
        <v>55</v>
      </c>
      <c r="L380" s="67"/>
      <c r="M380" s="366"/>
      <c r="O380" s="71" t="s">
        <v>6468</v>
      </c>
      <c r="P380" s="75"/>
      <c r="Q380" s="239"/>
      <c r="R380" s="72"/>
      <c r="S380" s="72"/>
      <c r="T380" s="126"/>
      <c r="U380" s="73"/>
      <c r="V380" s="76"/>
      <c r="W380" s="72"/>
      <c r="X380" s="75"/>
      <c r="Y380" s="76"/>
      <c r="Z380" s="67"/>
      <c r="AA380" s="366"/>
    </row>
    <row r="381" spans="1:27" x14ac:dyDescent="0.2">
      <c r="A381" s="78" t="s">
        <v>5682</v>
      </c>
      <c r="B381" s="87" t="s">
        <v>6469</v>
      </c>
      <c r="C381" s="88"/>
      <c r="D381" s="87" t="s">
        <v>6470</v>
      </c>
      <c r="E381" s="99" t="s">
        <v>6460</v>
      </c>
      <c r="F381" s="151"/>
      <c r="G381" s="281"/>
      <c r="H381" s="278">
        <v>391</v>
      </c>
      <c r="I381" s="151" t="s">
        <v>66</v>
      </c>
      <c r="J381" s="88" t="s">
        <v>6471</v>
      </c>
      <c r="K381" s="90">
        <v>61</v>
      </c>
      <c r="L381" s="67"/>
      <c r="M381" s="366"/>
      <c r="O381" s="78" t="s">
        <v>5411</v>
      </c>
      <c r="P381" s="92" t="s">
        <v>6472</v>
      </c>
      <c r="Q381" s="80"/>
      <c r="R381" s="92" t="s">
        <v>87</v>
      </c>
      <c r="S381" s="83" t="s">
        <v>55</v>
      </c>
      <c r="T381" s="94"/>
      <c r="U381" s="83"/>
      <c r="V381" s="272">
        <v>9.1999999999999993</v>
      </c>
      <c r="W381" s="92" t="s">
        <v>88</v>
      </c>
      <c r="X381" s="80" t="s">
        <v>6473</v>
      </c>
      <c r="Y381" s="93">
        <v>54</v>
      </c>
      <c r="Z381" s="67"/>
      <c r="AA381" s="366"/>
    </row>
    <row r="382" spans="1:27" x14ac:dyDescent="0.2">
      <c r="A382" s="78" t="s">
        <v>5689</v>
      </c>
      <c r="B382" s="92" t="s">
        <v>174</v>
      </c>
      <c r="C382" s="80"/>
      <c r="D382" s="92" t="s">
        <v>64</v>
      </c>
      <c r="E382" s="86" t="s">
        <v>6460</v>
      </c>
      <c r="F382" s="92"/>
      <c r="G382" s="134"/>
      <c r="H382" s="230">
        <v>355</v>
      </c>
      <c r="I382" s="98" t="s">
        <v>6474</v>
      </c>
      <c r="J382" s="80" t="s">
        <v>6475</v>
      </c>
      <c r="K382" s="93">
        <v>66</v>
      </c>
      <c r="L382" s="67"/>
      <c r="M382" s="366"/>
      <c r="O382" s="78"/>
      <c r="P382" s="92"/>
      <c r="Q382" s="80"/>
      <c r="R382" s="92"/>
      <c r="S382" s="92"/>
      <c r="T382" s="94"/>
      <c r="U382" s="83"/>
      <c r="V382" s="101"/>
      <c r="W382" s="92"/>
      <c r="X382" s="80"/>
      <c r="Y382" s="98"/>
      <c r="Z382" s="67"/>
      <c r="AA382" s="366"/>
    </row>
    <row r="383" spans="1:27" x14ac:dyDescent="0.2">
      <c r="A383" s="78" t="s">
        <v>5708</v>
      </c>
      <c r="B383" s="92" t="s">
        <v>174</v>
      </c>
      <c r="C383" s="80"/>
      <c r="D383" s="92" t="s">
        <v>64</v>
      </c>
      <c r="E383" s="86" t="s">
        <v>6460</v>
      </c>
      <c r="F383" s="92"/>
      <c r="G383" s="134"/>
      <c r="H383" s="230">
        <v>327</v>
      </c>
      <c r="I383" s="98" t="s">
        <v>245</v>
      </c>
      <c r="J383" s="80" t="s">
        <v>5446</v>
      </c>
      <c r="K383" s="93">
        <v>70</v>
      </c>
      <c r="L383" s="67"/>
      <c r="M383" s="366"/>
      <c r="O383" s="71" t="s">
        <v>6476</v>
      </c>
      <c r="P383" s="75"/>
      <c r="Q383" s="239"/>
      <c r="R383" s="72"/>
      <c r="S383" s="72"/>
      <c r="T383" s="126"/>
      <c r="U383" s="73"/>
      <c r="V383" s="76"/>
      <c r="W383" s="72"/>
      <c r="X383" s="75"/>
      <c r="Y383" s="76"/>
      <c r="Z383" s="67"/>
      <c r="AA383" s="366"/>
    </row>
    <row r="384" spans="1:27" x14ac:dyDescent="0.2">
      <c r="A384" s="78" t="s">
        <v>5712</v>
      </c>
      <c r="B384" s="92" t="s">
        <v>5652</v>
      </c>
      <c r="C384" s="80"/>
      <c r="D384" s="92" t="s">
        <v>2960</v>
      </c>
      <c r="E384" s="83" t="s">
        <v>6460</v>
      </c>
      <c r="F384" s="94"/>
      <c r="G384" s="134"/>
      <c r="H384" s="230" t="s">
        <v>6477</v>
      </c>
      <c r="I384" s="92" t="s">
        <v>6478</v>
      </c>
      <c r="J384" s="80" t="s">
        <v>6479</v>
      </c>
      <c r="K384" s="93">
        <v>75</v>
      </c>
      <c r="L384" s="67"/>
      <c r="M384" s="366"/>
      <c r="O384" s="78" t="s">
        <v>5427</v>
      </c>
      <c r="P384" s="92" t="s">
        <v>6480</v>
      </c>
      <c r="Q384" s="80"/>
      <c r="R384" s="92" t="s">
        <v>87</v>
      </c>
      <c r="S384" s="83" t="s">
        <v>55</v>
      </c>
      <c r="T384" s="94"/>
      <c r="U384" s="83"/>
      <c r="V384" s="272">
        <v>13.5</v>
      </c>
      <c r="W384" s="92" t="s">
        <v>88</v>
      </c>
      <c r="X384" s="80" t="s">
        <v>6473</v>
      </c>
      <c r="Y384" s="93">
        <v>69</v>
      </c>
      <c r="Z384" s="67"/>
      <c r="AA384" s="366"/>
    </row>
    <row r="385" spans="1:27" x14ac:dyDescent="0.2">
      <c r="A385" s="78" t="s">
        <v>5716</v>
      </c>
      <c r="B385" s="92" t="s">
        <v>58</v>
      </c>
      <c r="C385" s="80"/>
      <c r="D385" s="92" t="s">
        <v>59</v>
      </c>
      <c r="E385" s="93" t="s">
        <v>6460</v>
      </c>
      <c r="F385" s="94"/>
      <c r="G385" s="134"/>
      <c r="H385" s="114">
        <v>180</v>
      </c>
      <c r="I385" s="85" t="s">
        <v>6292</v>
      </c>
      <c r="J385" s="80" t="s">
        <v>6481</v>
      </c>
      <c r="K385" s="93">
        <v>80</v>
      </c>
      <c r="L385" s="67"/>
      <c r="M385" s="366"/>
      <c r="O385" s="78"/>
      <c r="P385" s="92"/>
      <c r="Q385" s="80"/>
      <c r="R385" s="92"/>
      <c r="S385" s="92"/>
      <c r="T385" s="94"/>
      <c r="U385" s="83"/>
      <c r="V385" s="101"/>
      <c r="W385" s="92"/>
      <c r="X385" s="80"/>
      <c r="Y385" s="98"/>
      <c r="Z385" s="67"/>
      <c r="AA385" s="366"/>
    </row>
    <row r="386" spans="1:27" x14ac:dyDescent="0.2">
      <c r="A386" s="78"/>
      <c r="B386" s="92" t="s">
        <v>58</v>
      </c>
      <c r="C386" s="80"/>
      <c r="D386" s="92" t="s">
        <v>59</v>
      </c>
      <c r="E386" s="86" t="s">
        <v>6460</v>
      </c>
      <c r="F386" s="94"/>
      <c r="G386" s="134"/>
      <c r="H386" s="278">
        <v>180</v>
      </c>
      <c r="I386" s="151" t="s">
        <v>5823</v>
      </c>
      <c r="J386" s="88" t="s">
        <v>6482</v>
      </c>
      <c r="K386" s="93">
        <v>81</v>
      </c>
      <c r="L386" s="67"/>
      <c r="M386" s="366"/>
      <c r="O386" s="71" t="s">
        <v>6315</v>
      </c>
      <c r="P386" s="72"/>
      <c r="Q386" s="260"/>
      <c r="R386" s="72"/>
      <c r="S386" s="72"/>
      <c r="T386" s="126"/>
      <c r="U386" s="73"/>
      <c r="V386" s="76"/>
      <c r="W386" s="72"/>
      <c r="X386" s="75"/>
      <c r="Y386" s="76"/>
      <c r="Z386" s="67"/>
      <c r="AA386" s="366"/>
    </row>
    <row r="387" spans="1:27" x14ac:dyDescent="0.2">
      <c r="A387" s="78"/>
      <c r="B387" s="92" t="s">
        <v>6483</v>
      </c>
      <c r="C387" s="80"/>
      <c r="D387" s="92" t="s">
        <v>455</v>
      </c>
      <c r="E387" s="86" t="s">
        <v>6460</v>
      </c>
      <c r="F387" s="94"/>
      <c r="G387" s="134"/>
      <c r="H387" s="278">
        <v>180</v>
      </c>
      <c r="I387" s="151" t="s">
        <v>5823</v>
      </c>
      <c r="J387" s="88" t="s">
        <v>6482</v>
      </c>
      <c r="K387" s="93">
        <v>80</v>
      </c>
      <c r="L387" s="67"/>
      <c r="M387" s="366"/>
      <c r="O387" s="78" t="s">
        <v>5391</v>
      </c>
      <c r="P387" s="92" t="s">
        <v>3104</v>
      </c>
      <c r="Q387" s="80"/>
      <c r="R387" s="92" t="s">
        <v>4584</v>
      </c>
      <c r="S387" s="83" t="s">
        <v>5379</v>
      </c>
      <c r="T387" s="94"/>
      <c r="U387" s="83"/>
      <c r="V387" s="84">
        <v>56.25</v>
      </c>
      <c r="W387" s="92" t="s">
        <v>1630</v>
      </c>
      <c r="X387" s="80" t="s">
        <v>6130</v>
      </c>
      <c r="Y387" s="93">
        <v>52</v>
      </c>
      <c r="Z387" s="67"/>
      <c r="AA387" s="366"/>
    </row>
    <row r="388" spans="1:27" x14ac:dyDescent="0.2">
      <c r="A388" s="78"/>
      <c r="B388" s="92" t="s">
        <v>58</v>
      </c>
      <c r="C388" s="80"/>
      <c r="D388" s="92" t="s">
        <v>59</v>
      </c>
      <c r="E388" s="83" t="s">
        <v>6460</v>
      </c>
      <c r="F388" s="94"/>
      <c r="G388" s="134"/>
      <c r="H388" s="230">
        <v>180</v>
      </c>
      <c r="I388" s="85" t="s">
        <v>6247</v>
      </c>
      <c r="J388" s="80" t="s">
        <v>6484</v>
      </c>
      <c r="K388" s="93">
        <v>82</v>
      </c>
      <c r="L388" s="67"/>
      <c r="M388" s="366"/>
      <c r="O388" s="78" t="s">
        <v>5393</v>
      </c>
      <c r="P388" s="115" t="s">
        <v>150</v>
      </c>
      <c r="Q388" s="116"/>
      <c r="R388" s="115" t="s">
        <v>151</v>
      </c>
      <c r="S388" s="117" t="s">
        <v>5379</v>
      </c>
      <c r="T388" s="136"/>
      <c r="U388" s="117"/>
      <c r="V388" s="118">
        <v>67.569999999999993</v>
      </c>
      <c r="W388" s="115" t="s">
        <v>619</v>
      </c>
      <c r="X388" s="116">
        <v>180922</v>
      </c>
      <c r="Y388" s="119">
        <v>55</v>
      </c>
      <c r="Z388" s="67" t="s">
        <v>6485</v>
      </c>
      <c r="AA388" s="366"/>
    </row>
    <row r="389" spans="1:27" x14ac:dyDescent="0.2">
      <c r="A389" s="78"/>
      <c r="B389" s="92"/>
      <c r="C389" s="80"/>
      <c r="D389" s="92"/>
      <c r="E389" s="92"/>
      <c r="F389" s="94"/>
      <c r="G389" s="83"/>
      <c r="H389" s="280"/>
      <c r="I389" s="92"/>
      <c r="J389" s="80"/>
      <c r="K389" s="98"/>
      <c r="L389" s="67"/>
      <c r="M389" s="366"/>
      <c r="O389" s="78" t="s">
        <v>5397</v>
      </c>
      <c r="P389" s="87" t="s">
        <v>2656</v>
      </c>
      <c r="Q389" s="88"/>
      <c r="R389" s="87" t="s">
        <v>109</v>
      </c>
      <c r="S389" s="99" t="s">
        <v>5379</v>
      </c>
      <c r="T389" s="151"/>
      <c r="U389" s="99"/>
      <c r="V389" s="123">
        <v>82.7</v>
      </c>
      <c r="W389" s="151" t="s">
        <v>493</v>
      </c>
      <c r="X389" s="88" t="s">
        <v>6486</v>
      </c>
      <c r="Y389" s="90">
        <v>60</v>
      </c>
      <c r="Z389" s="67"/>
      <c r="AA389" s="366"/>
    </row>
    <row r="390" spans="1:27" x14ac:dyDescent="0.2">
      <c r="A390" s="71" t="s">
        <v>6487</v>
      </c>
      <c r="B390" s="72"/>
      <c r="C390" s="75"/>
      <c r="D390" s="72"/>
      <c r="E390" s="72"/>
      <c r="F390" s="126"/>
      <c r="G390" s="73"/>
      <c r="H390" s="277"/>
      <c r="I390" s="72"/>
      <c r="J390" s="75"/>
      <c r="K390" s="76"/>
      <c r="L390" s="67"/>
      <c r="M390" s="366"/>
      <c r="O390" s="78"/>
      <c r="P390" s="92"/>
      <c r="Q390" s="80"/>
      <c r="R390" s="92"/>
      <c r="S390" s="92"/>
      <c r="T390" s="94"/>
      <c r="U390" s="83"/>
      <c r="V390" s="98"/>
      <c r="W390" s="92"/>
      <c r="X390" s="80"/>
      <c r="Y390" s="98"/>
      <c r="Z390" s="67"/>
      <c r="AA390" s="366"/>
    </row>
    <row r="391" spans="1:27" x14ac:dyDescent="0.2">
      <c r="A391" s="78" t="s">
        <v>5658</v>
      </c>
      <c r="B391" s="92" t="s">
        <v>6488</v>
      </c>
      <c r="C391" s="80"/>
      <c r="D391" s="92" t="s">
        <v>204</v>
      </c>
      <c r="E391" s="83" t="s">
        <v>6489</v>
      </c>
      <c r="F391" s="94"/>
      <c r="G391" s="83" t="s">
        <v>315</v>
      </c>
      <c r="H391" s="230">
        <v>765</v>
      </c>
      <c r="I391" s="92" t="s">
        <v>6490</v>
      </c>
      <c r="J391" s="80">
        <v>290510</v>
      </c>
      <c r="K391" s="93">
        <v>35</v>
      </c>
      <c r="L391" s="67"/>
      <c r="M391" s="366"/>
      <c r="O391" s="71" t="s">
        <v>6491</v>
      </c>
      <c r="P391" s="72"/>
      <c r="Q391" s="260"/>
      <c r="R391" s="72"/>
      <c r="S391" s="72"/>
      <c r="T391" s="126"/>
      <c r="U391" s="73"/>
      <c r="V391" s="76"/>
      <c r="W391" s="72"/>
      <c r="X391" s="75"/>
      <c r="Y391" s="76"/>
      <c r="Z391" s="67"/>
      <c r="AA391" s="366"/>
    </row>
    <row r="392" spans="1:27" x14ac:dyDescent="0.2">
      <c r="A392" s="78" t="s">
        <v>5666</v>
      </c>
      <c r="B392" s="92" t="s">
        <v>6492</v>
      </c>
      <c r="C392" s="80"/>
      <c r="D392" s="94" t="s">
        <v>19</v>
      </c>
      <c r="E392" s="83" t="s">
        <v>6489</v>
      </c>
      <c r="F392" s="94"/>
      <c r="G392" s="83"/>
      <c r="H392" s="230">
        <v>670</v>
      </c>
      <c r="I392" s="92" t="s">
        <v>5583</v>
      </c>
      <c r="J392" s="80" t="s">
        <v>6200</v>
      </c>
      <c r="K392" s="93">
        <v>44</v>
      </c>
      <c r="L392" s="67"/>
      <c r="M392" s="366"/>
      <c r="O392" s="78" t="s">
        <v>5399</v>
      </c>
      <c r="P392" s="92" t="s">
        <v>58</v>
      </c>
      <c r="Q392" s="80"/>
      <c r="R392" s="94" t="s">
        <v>6493</v>
      </c>
      <c r="S392" s="83" t="s">
        <v>55</v>
      </c>
      <c r="T392" s="94"/>
      <c r="U392" s="83"/>
      <c r="V392" s="272">
        <v>54.8</v>
      </c>
      <c r="W392" s="92" t="s">
        <v>75</v>
      </c>
      <c r="X392" s="80" t="s">
        <v>6494</v>
      </c>
      <c r="Y392" s="93">
        <v>35</v>
      </c>
      <c r="Z392" s="67"/>
      <c r="AA392" s="366"/>
    </row>
    <row r="393" spans="1:27" x14ac:dyDescent="0.2">
      <c r="A393" s="78"/>
      <c r="B393" s="92" t="s">
        <v>6492</v>
      </c>
      <c r="C393" s="80"/>
      <c r="D393" s="94" t="s">
        <v>19</v>
      </c>
      <c r="E393" s="83" t="s">
        <v>6495</v>
      </c>
      <c r="F393" s="94"/>
      <c r="G393" s="83"/>
      <c r="H393" s="230">
        <v>681</v>
      </c>
      <c r="I393" s="92" t="s">
        <v>6496</v>
      </c>
      <c r="J393" s="80" t="s">
        <v>6497</v>
      </c>
      <c r="K393" s="93">
        <v>42</v>
      </c>
      <c r="L393" s="67"/>
      <c r="M393" s="366"/>
      <c r="O393" s="78" t="s">
        <v>5403</v>
      </c>
      <c r="P393" s="92" t="s">
        <v>1446</v>
      </c>
      <c r="Q393" s="80"/>
      <c r="R393" s="94" t="s">
        <v>5589</v>
      </c>
      <c r="S393" s="83" t="s">
        <v>55</v>
      </c>
      <c r="T393" s="94"/>
      <c r="U393" s="83"/>
      <c r="V393" s="272">
        <v>57.9</v>
      </c>
      <c r="W393" s="92"/>
      <c r="X393" s="80" t="s">
        <v>2364</v>
      </c>
      <c r="Y393" s="93">
        <v>42</v>
      </c>
      <c r="Z393" s="67"/>
      <c r="AA393" s="366"/>
    </row>
    <row r="394" spans="1:27" x14ac:dyDescent="0.2">
      <c r="A394" s="78" t="s">
        <v>5670</v>
      </c>
      <c r="B394" s="92" t="s">
        <v>6492</v>
      </c>
      <c r="C394" s="80"/>
      <c r="D394" s="92" t="s">
        <v>19</v>
      </c>
      <c r="E394" s="83" t="s">
        <v>6489</v>
      </c>
      <c r="F394" s="94"/>
      <c r="G394" s="83"/>
      <c r="H394" s="230">
        <v>645</v>
      </c>
      <c r="I394" s="92" t="s">
        <v>358</v>
      </c>
      <c r="J394" s="80" t="s">
        <v>6498</v>
      </c>
      <c r="K394" s="93">
        <v>45</v>
      </c>
      <c r="L394" s="67"/>
      <c r="M394" s="366"/>
      <c r="O394" s="78" t="s">
        <v>5407</v>
      </c>
      <c r="P394" s="92" t="s">
        <v>6324</v>
      </c>
      <c r="Q394" s="80"/>
      <c r="R394" s="92" t="s">
        <v>3192</v>
      </c>
      <c r="S394" s="83" t="s">
        <v>55</v>
      </c>
      <c r="T394" s="94"/>
      <c r="U394" s="83"/>
      <c r="V394" s="272">
        <v>59.5</v>
      </c>
      <c r="W394" s="92" t="s">
        <v>66</v>
      </c>
      <c r="X394" s="80" t="s">
        <v>6499</v>
      </c>
      <c r="Y394" s="93">
        <v>45</v>
      </c>
      <c r="Z394" s="67"/>
      <c r="AA394" s="366"/>
    </row>
    <row r="395" spans="1:27" x14ac:dyDescent="0.2">
      <c r="A395" s="78" t="s">
        <v>5674</v>
      </c>
      <c r="B395" s="92" t="s">
        <v>6492</v>
      </c>
      <c r="C395" s="80"/>
      <c r="D395" s="92" t="s">
        <v>19</v>
      </c>
      <c r="E395" s="83" t="s">
        <v>6489</v>
      </c>
      <c r="F395" s="94"/>
      <c r="G395" s="83" t="s">
        <v>136</v>
      </c>
      <c r="H395" s="230">
        <v>632</v>
      </c>
      <c r="I395" s="92" t="s">
        <v>6415</v>
      </c>
      <c r="J395" s="80" t="s">
        <v>6500</v>
      </c>
      <c r="K395" s="93">
        <v>51</v>
      </c>
      <c r="L395" s="67"/>
      <c r="M395" s="366"/>
      <c r="O395" s="78" t="s">
        <v>5411</v>
      </c>
      <c r="P395" s="92" t="s">
        <v>5423</v>
      </c>
      <c r="Q395" s="80"/>
      <c r="R395" s="92" t="s">
        <v>165</v>
      </c>
      <c r="S395" s="83" t="s">
        <v>55</v>
      </c>
      <c r="T395" s="94"/>
      <c r="U395" s="83"/>
      <c r="V395" s="272">
        <v>67.5</v>
      </c>
      <c r="W395" s="92" t="s">
        <v>534</v>
      </c>
      <c r="X395" s="80" t="s">
        <v>6501</v>
      </c>
      <c r="Y395" s="93">
        <v>51</v>
      </c>
      <c r="Z395" s="67"/>
      <c r="AA395" s="366"/>
    </row>
    <row r="396" spans="1:27" x14ac:dyDescent="0.2">
      <c r="A396" s="78" t="s">
        <v>5678</v>
      </c>
      <c r="B396" s="92" t="s">
        <v>6492</v>
      </c>
      <c r="C396" s="80"/>
      <c r="D396" s="92" t="s">
        <v>19</v>
      </c>
      <c r="E396" s="83" t="s">
        <v>6489</v>
      </c>
      <c r="F396" s="94"/>
      <c r="G396" s="83" t="s">
        <v>355</v>
      </c>
      <c r="H396" s="230">
        <v>591</v>
      </c>
      <c r="I396" s="92" t="s">
        <v>5656</v>
      </c>
      <c r="J396" s="80" t="s">
        <v>6350</v>
      </c>
      <c r="K396" s="93">
        <v>55</v>
      </c>
      <c r="L396" s="67"/>
      <c r="M396" s="366"/>
      <c r="O396" s="78"/>
      <c r="P396" s="92" t="s">
        <v>6502</v>
      </c>
      <c r="Q396" s="80"/>
      <c r="R396" s="92" t="s">
        <v>5577</v>
      </c>
      <c r="S396" s="83" t="s">
        <v>55</v>
      </c>
      <c r="T396" s="94"/>
      <c r="U396" s="83"/>
      <c r="V396" s="272">
        <v>67.5</v>
      </c>
      <c r="W396" s="92"/>
      <c r="X396" s="80" t="s">
        <v>6503</v>
      </c>
      <c r="Y396" s="93">
        <v>50</v>
      </c>
      <c r="Z396" s="67"/>
      <c r="AA396" s="366"/>
    </row>
    <row r="397" spans="1:27" x14ac:dyDescent="0.2">
      <c r="A397" s="78" t="s">
        <v>5682</v>
      </c>
      <c r="B397" s="87" t="s">
        <v>6492</v>
      </c>
      <c r="C397" s="88"/>
      <c r="D397" s="87" t="s">
        <v>19</v>
      </c>
      <c r="E397" s="83" t="s">
        <v>6489</v>
      </c>
      <c r="F397" s="94"/>
      <c r="G397" s="83" t="s">
        <v>258</v>
      </c>
      <c r="H397" s="230">
        <v>577</v>
      </c>
      <c r="I397" s="92" t="s">
        <v>4172</v>
      </c>
      <c r="J397" s="80" t="s">
        <v>6504</v>
      </c>
      <c r="K397" s="93">
        <v>60</v>
      </c>
      <c r="L397" s="67"/>
      <c r="M397" s="366"/>
      <c r="O397" s="78" t="s">
        <v>5414</v>
      </c>
      <c r="P397" s="92" t="s">
        <v>6357</v>
      </c>
      <c r="Q397" s="80"/>
      <c r="R397" s="92" t="s">
        <v>907</v>
      </c>
      <c r="S397" s="83" t="s">
        <v>55</v>
      </c>
      <c r="T397" s="94"/>
      <c r="U397" s="83"/>
      <c r="V397" s="272">
        <v>97.2</v>
      </c>
      <c r="W397" s="92" t="s">
        <v>105</v>
      </c>
      <c r="X397" s="80" t="s">
        <v>6505</v>
      </c>
      <c r="Y397" s="93">
        <v>55</v>
      </c>
      <c r="Z397" s="67"/>
      <c r="AA397" s="366"/>
    </row>
    <row r="398" spans="1:27" x14ac:dyDescent="0.2">
      <c r="A398" s="78" t="s">
        <v>5689</v>
      </c>
      <c r="B398" s="92" t="s">
        <v>6506</v>
      </c>
      <c r="C398" s="80"/>
      <c r="D398" s="92" t="s">
        <v>45</v>
      </c>
      <c r="E398" s="83" t="s">
        <v>6489</v>
      </c>
      <c r="F398" s="94"/>
      <c r="G398" s="83" t="s">
        <v>65</v>
      </c>
      <c r="H398" s="230">
        <v>508</v>
      </c>
      <c r="I398" s="92" t="s">
        <v>5656</v>
      </c>
      <c r="J398" s="80" t="s">
        <v>6350</v>
      </c>
      <c r="K398" s="93">
        <v>65</v>
      </c>
      <c r="L398" s="67"/>
      <c r="M398" s="366"/>
      <c r="O398" s="78"/>
      <c r="P398" s="92"/>
      <c r="Q398" s="80"/>
      <c r="R398" s="92"/>
      <c r="S398" s="92"/>
      <c r="T398" s="94"/>
      <c r="U398" s="83"/>
      <c r="V398" s="101"/>
      <c r="W398" s="92"/>
      <c r="X398" s="80"/>
      <c r="Y398" s="98"/>
      <c r="Z398" s="67"/>
      <c r="AA398" s="366"/>
    </row>
    <row r="399" spans="1:27" x14ac:dyDescent="0.2">
      <c r="A399" s="78" t="s">
        <v>5708</v>
      </c>
      <c r="B399" s="92" t="s">
        <v>5447</v>
      </c>
      <c r="C399" s="80"/>
      <c r="D399" s="92" t="s">
        <v>4174</v>
      </c>
      <c r="E399" s="83" t="s">
        <v>6489</v>
      </c>
      <c r="F399" s="94"/>
      <c r="G399" s="83"/>
      <c r="H399" s="230">
        <v>456</v>
      </c>
      <c r="I399" s="92" t="s">
        <v>3</v>
      </c>
      <c r="J399" s="80" t="s">
        <v>6507</v>
      </c>
      <c r="K399" s="93">
        <v>72</v>
      </c>
      <c r="L399" s="67"/>
      <c r="M399" s="366"/>
      <c r="O399" s="71" t="s">
        <v>6508</v>
      </c>
      <c r="P399" s="75"/>
      <c r="Q399" s="260"/>
      <c r="R399" s="72"/>
      <c r="S399" s="72"/>
      <c r="T399" s="126"/>
      <c r="U399" s="73"/>
      <c r="V399" s="76"/>
      <c r="W399" s="72"/>
      <c r="X399" s="75"/>
      <c r="Y399" s="76"/>
      <c r="Z399" s="67"/>
      <c r="AA399" s="366"/>
    </row>
    <row r="400" spans="1:27" x14ac:dyDescent="0.2">
      <c r="A400" s="78" t="s">
        <v>5712</v>
      </c>
      <c r="B400" s="92" t="s">
        <v>5447</v>
      </c>
      <c r="C400" s="80"/>
      <c r="D400" s="92" t="s">
        <v>17</v>
      </c>
      <c r="E400" s="83" t="s">
        <v>6489</v>
      </c>
      <c r="F400" s="94"/>
      <c r="G400" s="83"/>
      <c r="H400" s="230">
        <v>459</v>
      </c>
      <c r="I400" s="92" t="s">
        <v>75</v>
      </c>
      <c r="J400" s="80" t="s">
        <v>5463</v>
      </c>
      <c r="K400" s="93">
        <v>75</v>
      </c>
      <c r="L400" s="67"/>
      <c r="M400" s="366"/>
      <c r="O400" s="78" t="s">
        <v>5411</v>
      </c>
      <c r="P400" s="92" t="s">
        <v>172</v>
      </c>
      <c r="Q400" s="80"/>
      <c r="R400" s="92" t="s">
        <v>173</v>
      </c>
      <c r="S400" s="83" t="s">
        <v>55</v>
      </c>
      <c r="T400" s="94"/>
      <c r="U400" s="83"/>
      <c r="V400" s="272">
        <v>90.5</v>
      </c>
      <c r="W400" s="92" t="s">
        <v>75</v>
      </c>
      <c r="X400" s="80" t="s">
        <v>5520</v>
      </c>
      <c r="Y400" s="93">
        <v>52</v>
      </c>
      <c r="Z400" s="67"/>
      <c r="AA400" s="366"/>
    </row>
    <row r="401" spans="1:27" x14ac:dyDescent="0.2">
      <c r="A401" s="78" t="s">
        <v>5716</v>
      </c>
      <c r="B401" s="92" t="s">
        <v>5534</v>
      </c>
      <c r="C401" s="80"/>
      <c r="D401" s="92" t="s">
        <v>5535</v>
      </c>
      <c r="E401" s="83" t="s">
        <v>6489</v>
      </c>
      <c r="F401" s="94"/>
      <c r="G401" s="83"/>
      <c r="H401" s="230">
        <v>389</v>
      </c>
      <c r="I401" s="92" t="s">
        <v>250</v>
      </c>
      <c r="J401" s="80" t="s">
        <v>5536</v>
      </c>
      <c r="K401" s="93">
        <v>80</v>
      </c>
      <c r="L401" s="67"/>
      <c r="M401" s="366"/>
      <c r="O401" s="78"/>
      <c r="P401" s="92"/>
      <c r="Q401" s="80"/>
      <c r="R401" s="92"/>
      <c r="S401" s="92"/>
      <c r="T401" s="94"/>
      <c r="U401" s="83"/>
      <c r="V401" s="101"/>
      <c r="W401" s="92"/>
      <c r="X401" s="80"/>
      <c r="Y401" s="93"/>
      <c r="Z401" s="67"/>
      <c r="AA401" s="366"/>
    </row>
    <row r="402" spans="1:27" x14ac:dyDescent="0.2">
      <c r="A402" s="78" t="s">
        <v>5718</v>
      </c>
      <c r="B402" s="92" t="s">
        <v>5447</v>
      </c>
      <c r="C402" s="80"/>
      <c r="D402" s="92" t="s">
        <v>5420</v>
      </c>
      <c r="E402" s="83" t="s">
        <v>6489</v>
      </c>
      <c r="F402" s="94"/>
      <c r="G402" s="83"/>
      <c r="H402" s="230">
        <v>304</v>
      </c>
      <c r="I402" s="92" t="s">
        <v>3</v>
      </c>
      <c r="J402" s="80">
        <v>220613</v>
      </c>
      <c r="K402" s="93">
        <v>85</v>
      </c>
      <c r="L402" s="67"/>
      <c r="M402" s="366"/>
      <c r="O402" s="71" t="s">
        <v>6509</v>
      </c>
      <c r="P402" s="73"/>
      <c r="Q402" s="260"/>
      <c r="R402" s="72"/>
      <c r="S402" s="72"/>
      <c r="T402" s="126"/>
      <c r="U402" s="73"/>
      <c r="V402" s="76"/>
      <c r="W402" s="72"/>
      <c r="X402" s="75"/>
      <c r="Y402" s="76"/>
      <c r="Z402" s="67"/>
      <c r="AA402" s="366"/>
    </row>
    <row r="403" spans="1:27" x14ac:dyDescent="0.2">
      <c r="A403" s="78" t="s">
        <v>5826</v>
      </c>
      <c r="B403" s="81" t="s">
        <v>5477</v>
      </c>
      <c r="C403" s="80"/>
      <c r="D403" s="98" t="s">
        <v>52</v>
      </c>
      <c r="E403" s="83" t="s">
        <v>6489</v>
      </c>
      <c r="F403" s="102"/>
      <c r="G403" s="86"/>
      <c r="H403" s="230" t="s">
        <v>6510</v>
      </c>
      <c r="I403" s="98" t="s">
        <v>105</v>
      </c>
      <c r="J403" s="282" t="s">
        <v>5791</v>
      </c>
      <c r="K403" s="93">
        <v>93</v>
      </c>
      <c r="L403" s="67"/>
      <c r="M403" s="366"/>
      <c r="O403" s="78" t="s">
        <v>5377</v>
      </c>
      <c r="P403" s="87" t="s">
        <v>237</v>
      </c>
      <c r="Q403" s="88"/>
      <c r="R403" s="87" t="s">
        <v>290</v>
      </c>
      <c r="S403" s="83" t="s">
        <v>5379</v>
      </c>
      <c r="T403" s="94"/>
      <c r="U403" s="83"/>
      <c r="V403" s="84">
        <v>41.3</v>
      </c>
      <c r="W403" s="94" t="s">
        <v>6511</v>
      </c>
      <c r="X403" s="80" t="s">
        <v>6512</v>
      </c>
      <c r="Y403" s="93">
        <v>38</v>
      </c>
      <c r="Z403" s="67"/>
      <c r="AA403" s="366"/>
    </row>
    <row r="404" spans="1:27" x14ac:dyDescent="0.2">
      <c r="A404" s="78"/>
      <c r="B404" s="92"/>
      <c r="C404" s="80"/>
      <c r="D404" s="92"/>
      <c r="E404" s="92"/>
      <c r="F404" s="94"/>
      <c r="G404" s="83"/>
      <c r="H404" s="280"/>
      <c r="I404" s="92"/>
      <c r="J404" s="80"/>
      <c r="K404" s="98"/>
      <c r="L404" s="67"/>
      <c r="M404" s="366"/>
      <c r="O404" s="78" t="s">
        <v>5381</v>
      </c>
      <c r="P404" s="283" t="s">
        <v>237</v>
      </c>
      <c r="Q404" s="88"/>
      <c r="R404" s="87" t="s">
        <v>290</v>
      </c>
      <c r="S404" s="93" t="s">
        <v>5379</v>
      </c>
      <c r="T404" s="83"/>
      <c r="U404" s="83"/>
      <c r="V404" s="84">
        <v>42.51</v>
      </c>
      <c r="W404" s="85" t="s">
        <v>6511</v>
      </c>
      <c r="X404" s="80" t="s">
        <v>5603</v>
      </c>
      <c r="Y404" s="93">
        <v>41</v>
      </c>
      <c r="Z404" s="67"/>
      <c r="AA404" s="366"/>
    </row>
    <row r="405" spans="1:27" x14ac:dyDescent="0.2">
      <c r="A405" s="71" t="s">
        <v>2923</v>
      </c>
      <c r="B405" s="72"/>
      <c r="C405" s="75"/>
      <c r="D405" s="72"/>
      <c r="E405" s="72"/>
      <c r="F405" s="126"/>
      <c r="G405" s="73"/>
      <c r="H405" s="284"/>
      <c r="I405" s="72"/>
      <c r="J405" s="75"/>
      <c r="K405" s="76"/>
      <c r="L405" s="67"/>
      <c r="M405" s="366"/>
      <c r="O405" s="78" t="s">
        <v>5385</v>
      </c>
      <c r="P405" s="87" t="s">
        <v>6434</v>
      </c>
      <c r="Q405" s="88"/>
      <c r="R405" s="87" t="s">
        <v>5511</v>
      </c>
      <c r="S405" s="99" t="s">
        <v>5379</v>
      </c>
      <c r="T405" s="151"/>
      <c r="U405" s="99"/>
      <c r="V405" s="123">
        <v>44.04</v>
      </c>
      <c r="W405" s="92" t="s">
        <v>3</v>
      </c>
      <c r="X405" s="80" t="s">
        <v>6513</v>
      </c>
      <c r="Y405" s="93">
        <v>46</v>
      </c>
      <c r="Z405" s="67"/>
      <c r="AA405" s="366"/>
    </row>
    <row r="406" spans="1:27" x14ac:dyDescent="0.2">
      <c r="A406" s="78" t="s">
        <v>5658</v>
      </c>
      <c r="B406" s="92" t="s">
        <v>6514</v>
      </c>
      <c r="C406" s="80"/>
      <c r="D406" s="94" t="s">
        <v>1247</v>
      </c>
      <c r="E406" s="83" t="s">
        <v>6515</v>
      </c>
      <c r="F406" s="94"/>
      <c r="G406" s="83"/>
      <c r="H406" s="84">
        <v>15.92</v>
      </c>
      <c r="I406" s="94" t="s">
        <v>3</v>
      </c>
      <c r="J406" s="80" t="s">
        <v>6516</v>
      </c>
      <c r="K406" s="93">
        <v>38</v>
      </c>
      <c r="L406" s="67"/>
      <c r="M406" s="366"/>
      <c r="O406" s="78"/>
      <c r="P406" s="87"/>
      <c r="Q406" s="88"/>
      <c r="R406" s="87"/>
      <c r="S406" s="99"/>
      <c r="T406" s="151"/>
      <c r="U406" s="99"/>
      <c r="V406" s="123"/>
      <c r="W406" s="92"/>
      <c r="X406" s="80"/>
      <c r="Y406" s="93"/>
      <c r="Z406" s="67"/>
      <c r="AA406" s="366"/>
    </row>
    <row r="407" spans="1:27" x14ac:dyDescent="0.2">
      <c r="A407" s="78" t="s">
        <v>5666</v>
      </c>
      <c r="B407" s="92" t="s">
        <v>6514</v>
      </c>
      <c r="C407" s="80"/>
      <c r="D407" s="94" t="s">
        <v>6517</v>
      </c>
      <c r="E407" s="83" t="s">
        <v>6515</v>
      </c>
      <c r="F407" s="94"/>
      <c r="G407" s="83"/>
      <c r="H407" s="84">
        <v>14.42</v>
      </c>
      <c r="I407" s="92" t="s">
        <v>682</v>
      </c>
      <c r="J407" s="80" t="s">
        <v>6518</v>
      </c>
      <c r="K407" s="93">
        <v>40</v>
      </c>
      <c r="L407" s="67"/>
      <c r="M407" s="366"/>
      <c r="O407" s="71" t="s">
        <v>6519</v>
      </c>
      <c r="P407" s="73"/>
      <c r="Q407" s="260"/>
      <c r="R407" s="72"/>
      <c r="S407" s="72"/>
      <c r="T407" s="126"/>
      <c r="U407" s="73"/>
      <c r="V407" s="253"/>
      <c r="W407" s="72"/>
      <c r="X407" s="75"/>
      <c r="Y407" s="76"/>
      <c r="Z407" s="67"/>
      <c r="AA407" s="366"/>
    </row>
    <row r="408" spans="1:27" x14ac:dyDescent="0.2">
      <c r="A408" s="78" t="s">
        <v>5670</v>
      </c>
      <c r="B408" s="92" t="s">
        <v>6520</v>
      </c>
      <c r="C408" s="80"/>
      <c r="D408" s="92" t="s">
        <v>1247</v>
      </c>
      <c r="E408" s="83" t="s">
        <v>6515</v>
      </c>
      <c r="F408" s="94"/>
      <c r="G408" s="83"/>
      <c r="H408" s="84">
        <v>13.84</v>
      </c>
      <c r="I408" s="92" t="s">
        <v>682</v>
      </c>
      <c r="J408" s="80" t="s">
        <v>6521</v>
      </c>
      <c r="K408" s="93">
        <v>45</v>
      </c>
      <c r="L408" s="67"/>
      <c r="M408" s="366"/>
      <c r="O408" s="78" t="s">
        <v>5399</v>
      </c>
      <c r="P408" s="87" t="s">
        <v>237</v>
      </c>
      <c r="Q408" s="88"/>
      <c r="R408" s="87" t="s">
        <v>290</v>
      </c>
      <c r="S408" s="93" t="s">
        <v>55</v>
      </c>
      <c r="T408" s="80"/>
      <c r="U408" s="83"/>
      <c r="V408" s="272">
        <v>42.1</v>
      </c>
      <c r="W408" s="85" t="s">
        <v>250</v>
      </c>
      <c r="X408" s="80" t="s">
        <v>6522</v>
      </c>
      <c r="Y408" s="93">
        <v>39</v>
      </c>
      <c r="Z408" s="67"/>
      <c r="AA408" s="366"/>
    </row>
    <row r="409" spans="1:27" x14ac:dyDescent="0.2">
      <c r="A409" s="78"/>
      <c r="B409" s="92" t="s">
        <v>6520</v>
      </c>
      <c r="C409" s="80"/>
      <c r="D409" s="92" t="s">
        <v>1247</v>
      </c>
      <c r="E409" s="83" t="s">
        <v>6523</v>
      </c>
      <c r="F409" s="94"/>
      <c r="G409" s="83"/>
      <c r="H409" s="84">
        <v>13.87</v>
      </c>
      <c r="I409" s="92" t="s">
        <v>6478</v>
      </c>
      <c r="J409" s="80" t="s">
        <v>6524</v>
      </c>
      <c r="K409" s="93">
        <v>45</v>
      </c>
      <c r="L409" s="67"/>
      <c r="M409" s="366"/>
      <c r="O409" s="78"/>
      <c r="P409" s="87"/>
      <c r="Q409" s="88"/>
      <c r="R409" s="87"/>
      <c r="S409" s="99"/>
      <c r="T409" s="151"/>
      <c r="U409" s="99"/>
      <c r="V409" s="123"/>
      <c r="W409" s="92"/>
      <c r="X409" s="80"/>
      <c r="Y409" s="93"/>
      <c r="Z409" s="67"/>
      <c r="AA409" s="366"/>
    </row>
    <row r="410" spans="1:27" x14ac:dyDescent="0.2">
      <c r="A410" s="78" t="s">
        <v>5674</v>
      </c>
      <c r="B410" s="92" t="s">
        <v>6520</v>
      </c>
      <c r="C410" s="80"/>
      <c r="D410" s="92" t="s">
        <v>1247</v>
      </c>
      <c r="E410" s="83" t="s">
        <v>6515</v>
      </c>
      <c r="F410" s="94"/>
      <c r="G410" s="83"/>
      <c r="H410" s="84">
        <v>13.13</v>
      </c>
      <c r="I410" s="92" t="s">
        <v>5508</v>
      </c>
      <c r="J410" s="80" t="s">
        <v>6525</v>
      </c>
      <c r="K410" s="93">
        <v>50</v>
      </c>
      <c r="L410" s="67"/>
      <c r="M410" s="366"/>
      <c r="O410" s="71" t="s">
        <v>6526</v>
      </c>
      <c r="P410" s="75"/>
      <c r="Q410" s="260"/>
      <c r="R410" s="72"/>
      <c r="S410" s="72"/>
      <c r="T410" s="126"/>
      <c r="U410" s="73"/>
      <c r="V410" s="253"/>
      <c r="W410" s="72"/>
      <c r="X410" s="75"/>
      <c r="Y410" s="76"/>
      <c r="Z410" s="67"/>
      <c r="AA410" s="366"/>
    </row>
    <row r="411" spans="1:27" x14ac:dyDescent="0.2">
      <c r="A411" s="78" t="s">
        <v>5678</v>
      </c>
      <c r="B411" s="92" t="s">
        <v>6492</v>
      </c>
      <c r="C411" s="80"/>
      <c r="D411" s="92" t="s">
        <v>19</v>
      </c>
      <c r="E411" s="83" t="s">
        <v>6515</v>
      </c>
      <c r="F411" s="94"/>
      <c r="G411" s="83" t="s">
        <v>226</v>
      </c>
      <c r="H411" s="84">
        <v>12.29</v>
      </c>
      <c r="I411" s="92" t="s">
        <v>5656</v>
      </c>
      <c r="J411" s="80" t="s">
        <v>6527</v>
      </c>
      <c r="K411" s="93">
        <v>55</v>
      </c>
      <c r="L411" s="67"/>
      <c r="M411" s="366"/>
      <c r="O411" s="78" t="s">
        <v>5391</v>
      </c>
      <c r="P411" s="92" t="s">
        <v>58</v>
      </c>
      <c r="Q411" s="80"/>
      <c r="R411" s="92" t="s">
        <v>59</v>
      </c>
      <c r="S411" s="83" t="s">
        <v>5379</v>
      </c>
      <c r="T411" s="94"/>
      <c r="U411" s="83"/>
      <c r="V411" s="84">
        <v>47.03</v>
      </c>
      <c r="W411" s="92" t="s">
        <v>6254</v>
      </c>
      <c r="X411" s="80" t="s">
        <v>6528</v>
      </c>
      <c r="Y411" s="93">
        <v>54</v>
      </c>
      <c r="Z411" s="67"/>
      <c r="AA411" s="366"/>
    </row>
    <row r="412" spans="1:27" x14ac:dyDescent="0.2">
      <c r="A412" s="78" t="s">
        <v>5682</v>
      </c>
      <c r="B412" s="87" t="s">
        <v>6492</v>
      </c>
      <c r="C412" s="88"/>
      <c r="D412" s="87" t="s">
        <v>19</v>
      </c>
      <c r="E412" s="99" t="s">
        <v>6515</v>
      </c>
      <c r="F412" s="94"/>
      <c r="G412" s="99" t="s">
        <v>65</v>
      </c>
      <c r="H412" s="84">
        <v>11.98</v>
      </c>
      <c r="I412" s="92" t="s">
        <v>4172</v>
      </c>
      <c r="J412" s="80" t="s">
        <v>6529</v>
      </c>
      <c r="K412" s="90">
        <v>60</v>
      </c>
      <c r="L412" s="67"/>
      <c r="M412" s="366"/>
      <c r="O412" s="78" t="s">
        <v>5393</v>
      </c>
      <c r="P412" s="92" t="s">
        <v>4274</v>
      </c>
      <c r="Q412" s="80"/>
      <c r="R412" s="92" t="s">
        <v>204</v>
      </c>
      <c r="S412" s="83" t="s">
        <v>5379</v>
      </c>
      <c r="T412" s="94"/>
      <c r="U412" s="83"/>
      <c r="V412" s="84">
        <v>58.42</v>
      </c>
      <c r="W412" s="92" t="s">
        <v>929</v>
      </c>
      <c r="X412" s="80" t="s">
        <v>6530</v>
      </c>
      <c r="Y412" s="93">
        <v>55</v>
      </c>
      <c r="Z412" s="67"/>
      <c r="AA412" s="366"/>
    </row>
    <row r="413" spans="1:27" x14ac:dyDescent="0.2">
      <c r="A413" s="78" t="s">
        <v>5689</v>
      </c>
      <c r="B413" s="92" t="s">
        <v>6531</v>
      </c>
      <c r="C413" s="80"/>
      <c r="D413" s="92" t="s">
        <v>45</v>
      </c>
      <c r="E413" s="83" t="s">
        <v>6515</v>
      </c>
      <c r="F413" s="94"/>
      <c r="G413" s="83" t="s">
        <v>356</v>
      </c>
      <c r="H413" s="84">
        <v>9.69</v>
      </c>
      <c r="I413" s="92" t="s">
        <v>5508</v>
      </c>
      <c r="J413" s="80" t="s">
        <v>6532</v>
      </c>
      <c r="K413" s="93">
        <v>65</v>
      </c>
      <c r="L413" s="67"/>
      <c r="M413" s="366"/>
      <c r="O413" s="78"/>
      <c r="P413" s="92"/>
      <c r="Q413" s="80"/>
      <c r="R413" s="92"/>
      <c r="S413" s="83"/>
      <c r="T413" s="94"/>
      <c r="U413" s="83"/>
      <c r="V413" s="80"/>
      <c r="W413" s="92"/>
      <c r="X413" s="80"/>
      <c r="Y413" s="93"/>
      <c r="Z413" s="67"/>
      <c r="AA413" s="366"/>
    </row>
    <row r="414" spans="1:27" x14ac:dyDescent="0.2">
      <c r="A414" s="78" t="s">
        <v>5708</v>
      </c>
      <c r="B414" s="92" t="s">
        <v>53</v>
      </c>
      <c r="C414" s="80"/>
      <c r="D414" s="92" t="s">
        <v>45</v>
      </c>
      <c r="E414" s="83" t="s">
        <v>6515</v>
      </c>
      <c r="F414" s="94"/>
      <c r="G414" s="83"/>
      <c r="H414" s="84">
        <v>9.41</v>
      </c>
      <c r="I414" s="92" t="s">
        <v>921</v>
      </c>
      <c r="J414" s="80" t="s">
        <v>6533</v>
      </c>
      <c r="K414" s="93">
        <v>70</v>
      </c>
      <c r="L414" s="67"/>
      <c r="M414" s="366"/>
      <c r="O414" s="71" t="s">
        <v>6534</v>
      </c>
      <c r="P414" s="75"/>
      <c r="Q414" s="260"/>
      <c r="R414" s="72"/>
      <c r="S414" s="72"/>
      <c r="T414" s="126"/>
      <c r="U414" s="73"/>
      <c r="V414" s="76"/>
      <c r="W414" s="72"/>
      <c r="X414" s="75"/>
      <c r="Y414" s="76"/>
      <c r="Z414" s="67"/>
      <c r="AA414" s="366"/>
    </row>
    <row r="415" spans="1:27" x14ac:dyDescent="0.2">
      <c r="A415" s="78" t="s">
        <v>5712</v>
      </c>
      <c r="B415" s="87" t="s">
        <v>53</v>
      </c>
      <c r="C415" s="88"/>
      <c r="D415" s="87" t="s">
        <v>45</v>
      </c>
      <c r="E415" s="99" t="s">
        <v>6515</v>
      </c>
      <c r="F415" s="94"/>
      <c r="G415" s="99" t="s">
        <v>219</v>
      </c>
      <c r="H415" s="123">
        <v>8.85</v>
      </c>
      <c r="I415" s="92" t="s">
        <v>4172</v>
      </c>
      <c r="J415" s="80" t="s">
        <v>6529</v>
      </c>
      <c r="K415" s="90">
        <v>75</v>
      </c>
      <c r="L415" s="67"/>
      <c r="M415" s="366"/>
      <c r="O415" s="78" t="s">
        <v>5414</v>
      </c>
      <c r="P415" s="92" t="s">
        <v>2599</v>
      </c>
      <c r="Q415" s="80"/>
      <c r="R415" s="92" t="s">
        <v>2600</v>
      </c>
      <c r="S415" s="83" t="s">
        <v>55</v>
      </c>
      <c r="T415" s="94"/>
      <c r="U415" s="83"/>
      <c r="V415" s="272">
        <v>68.2</v>
      </c>
      <c r="W415" s="94" t="s">
        <v>250</v>
      </c>
      <c r="X415" s="80" t="s">
        <v>6535</v>
      </c>
      <c r="Y415" s="93">
        <v>56</v>
      </c>
      <c r="Z415" s="67"/>
      <c r="AA415" s="366"/>
    </row>
    <row r="416" spans="1:27" x14ac:dyDescent="0.2">
      <c r="A416" s="78" t="s">
        <v>5716</v>
      </c>
      <c r="B416" s="87" t="s">
        <v>53</v>
      </c>
      <c r="C416" s="88"/>
      <c r="D416" s="87" t="s">
        <v>45</v>
      </c>
      <c r="E416" s="242" t="s">
        <v>6515</v>
      </c>
      <c r="F416" s="92"/>
      <c r="G416" s="83" t="s">
        <v>65</v>
      </c>
      <c r="H416" s="84">
        <v>7.32</v>
      </c>
      <c r="I416" s="98" t="s">
        <v>6474</v>
      </c>
      <c r="J416" s="80" t="s">
        <v>6475</v>
      </c>
      <c r="K416" s="93">
        <v>80</v>
      </c>
      <c r="L416" s="67"/>
      <c r="M416" s="366"/>
      <c r="O416" s="78"/>
      <c r="P416" s="92"/>
      <c r="Q416" s="80"/>
      <c r="R416" s="92"/>
      <c r="S416" s="83"/>
      <c r="T416" s="94"/>
      <c r="U416" s="83"/>
      <c r="V416" s="272"/>
      <c r="W416" s="92"/>
      <c r="X416" s="80"/>
      <c r="Y416" s="93"/>
      <c r="Z416" s="67"/>
      <c r="AA416" s="366"/>
    </row>
    <row r="417" spans="1:27" x14ac:dyDescent="0.2">
      <c r="A417" s="78" t="s">
        <v>5718</v>
      </c>
      <c r="B417" s="175" t="s">
        <v>53</v>
      </c>
      <c r="C417" s="176"/>
      <c r="D417" s="175" t="s">
        <v>45</v>
      </c>
      <c r="E417" s="117" t="s">
        <v>6515</v>
      </c>
      <c r="F417" s="136"/>
      <c r="G417" s="117"/>
      <c r="H417" s="118">
        <v>5.89</v>
      </c>
      <c r="I417" s="115" t="s">
        <v>3</v>
      </c>
      <c r="J417" s="116">
        <v>230722</v>
      </c>
      <c r="K417" s="119">
        <v>85</v>
      </c>
      <c r="L417" s="67" t="s">
        <v>4323</v>
      </c>
      <c r="M417" s="366"/>
      <c r="O417" s="71" t="s">
        <v>6536</v>
      </c>
      <c r="P417" s="75"/>
      <c r="Q417" s="260"/>
      <c r="R417" s="72"/>
      <c r="S417" s="73"/>
      <c r="T417" s="126"/>
      <c r="U417" s="73"/>
      <c r="V417" s="285"/>
      <c r="W417" s="72"/>
      <c r="X417" s="75"/>
      <c r="Y417" s="76"/>
      <c r="Z417" s="67"/>
      <c r="AA417" s="366"/>
    </row>
    <row r="418" spans="1:27" x14ac:dyDescent="0.2">
      <c r="A418" s="78" t="s">
        <v>5826</v>
      </c>
      <c r="B418" s="92" t="s">
        <v>6537</v>
      </c>
      <c r="C418" s="80"/>
      <c r="D418" s="92" t="s">
        <v>165</v>
      </c>
      <c r="E418" s="83" t="s">
        <v>6515</v>
      </c>
      <c r="F418" s="94"/>
      <c r="G418" s="83" t="s">
        <v>210</v>
      </c>
      <c r="H418" s="84">
        <v>4.12</v>
      </c>
      <c r="I418" s="92" t="s">
        <v>88</v>
      </c>
      <c r="J418" s="80" t="s">
        <v>6276</v>
      </c>
      <c r="K418" s="93">
        <v>91</v>
      </c>
      <c r="L418" s="67"/>
      <c r="M418" s="366"/>
      <c r="O418" s="78" t="s">
        <v>5422</v>
      </c>
      <c r="P418" s="92" t="s">
        <v>6538</v>
      </c>
      <c r="Q418" s="80"/>
      <c r="R418" s="92" t="s">
        <v>6539</v>
      </c>
      <c r="S418" s="83" t="s">
        <v>55</v>
      </c>
      <c r="T418" s="94"/>
      <c r="U418" s="83"/>
      <c r="V418" s="272">
        <v>69.099999999999994</v>
      </c>
      <c r="W418" s="92" t="s">
        <v>75</v>
      </c>
      <c r="X418" s="80" t="s">
        <v>5520</v>
      </c>
      <c r="Y418" s="93">
        <v>63</v>
      </c>
      <c r="Z418" s="67"/>
      <c r="AA418" s="366"/>
    </row>
    <row r="419" spans="1:27" x14ac:dyDescent="0.2">
      <c r="A419" s="78"/>
      <c r="B419" s="92"/>
      <c r="C419" s="80"/>
      <c r="D419" s="92"/>
      <c r="E419" s="83"/>
      <c r="F419" s="94"/>
      <c r="G419" s="83"/>
      <c r="H419" s="286"/>
      <c r="I419" s="92"/>
      <c r="J419" s="80"/>
      <c r="K419" s="93"/>
      <c r="L419" s="67"/>
      <c r="M419" s="366"/>
      <c r="O419" s="78"/>
      <c r="P419" s="92"/>
      <c r="Q419" s="80"/>
      <c r="R419" s="92"/>
      <c r="S419" s="92"/>
      <c r="T419" s="94"/>
      <c r="U419" s="83"/>
      <c r="V419" s="101"/>
      <c r="W419" s="92"/>
      <c r="X419" s="80"/>
      <c r="Y419" s="93"/>
      <c r="Z419" s="67"/>
      <c r="AA419" s="366"/>
    </row>
    <row r="420" spans="1:27" x14ac:dyDescent="0.2">
      <c r="A420" s="71" t="s">
        <v>6540</v>
      </c>
      <c r="B420" s="72"/>
      <c r="C420" s="75"/>
      <c r="D420" s="72"/>
      <c r="E420" s="72"/>
      <c r="F420" s="126"/>
      <c r="G420" s="73"/>
      <c r="H420" s="284"/>
      <c r="I420" s="72"/>
      <c r="J420" s="75"/>
      <c r="K420" s="76"/>
      <c r="L420" s="67"/>
      <c r="M420" s="366"/>
      <c r="O420" s="71" t="s">
        <v>6541</v>
      </c>
      <c r="P420" s="73"/>
      <c r="Q420" s="260"/>
      <c r="R420" s="72"/>
      <c r="S420" s="72"/>
      <c r="T420" s="126"/>
      <c r="U420" s="73"/>
      <c r="V420" s="76"/>
      <c r="W420" s="72"/>
      <c r="X420" s="75"/>
      <c r="Y420" s="76"/>
      <c r="Z420" s="67"/>
      <c r="AA420" s="366"/>
    </row>
    <row r="421" spans="1:27" x14ac:dyDescent="0.2">
      <c r="A421" s="78" t="s">
        <v>5658</v>
      </c>
      <c r="B421" s="92" t="s">
        <v>6542</v>
      </c>
      <c r="C421" s="80"/>
      <c r="D421" s="92" t="s">
        <v>6543</v>
      </c>
      <c r="E421" s="83" t="s">
        <v>6544</v>
      </c>
      <c r="F421" s="94"/>
      <c r="G421" s="83"/>
      <c r="H421" s="84">
        <v>18.82</v>
      </c>
      <c r="I421" s="92" t="s">
        <v>3</v>
      </c>
      <c r="J421" s="80" t="s">
        <v>6545</v>
      </c>
      <c r="K421" s="93">
        <v>36</v>
      </c>
      <c r="L421" s="67"/>
      <c r="M421" s="366"/>
      <c r="O421" s="78" t="s">
        <v>5399</v>
      </c>
      <c r="P421" s="92" t="s">
        <v>1446</v>
      </c>
      <c r="Q421" s="80"/>
      <c r="R421" s="94" t="s">
        <v>5589</v>
      </c>
      <c r="S421" s="83" t="s">
        <v>55</v>
      </c>
      <c r="T421" s="94"/>
      <c r="U421" s="83"/>
      <c r="V421" s="272">
        <v>24.8</v>
      </c>
      <c r="W421" s="92" t="s">
        <v>250</v>
      </c>
      <c r="X421" s="80" t="s">
        <v>6546</v>
      </c>
      <c r="Y421" s="93">
        <v>38</v>
      </c>
      <c r="Z421" s="67"/>
      <c r="AA421" s="366"/>
    </row>
    <row r="422" spans="1:27" x14ac:dyDescent="0.2">
      <c r="A422" s="78" t="s">
        <v>5666</v>
      </c>
      <c r="B422" s="92" t="s">
        <v>6547</v>
      </c>
      <c r="C422" s="80"/>
      <c r="D422" s="92" t="s">
        <v>204</v>
      </c>
      <c r="E422" s="83" t="s">
        <v>6544</v>
      </c>
      <c r="F422" s="214"/>
      <c r="G422" s="215"/>
      <c r="H422" s="84">
        <v>18.11</v>
      </c>
      <c r="I422" s="92" t="s">
        <v>682</v>
      </c>
      <c r="J422" s="80" t="s">
        <v>6548</v>
      </c>
      <c r="K422" s="93">
        <v>42</v>
      </c>
      <c r="L422" s="67"/>
      <c r="M422" s="366"/>
      <c r="O422" s="78" t="s">
        <v>5403</v>
      </c>
      <c r="P422" s="92" t="s">
        <v>1446</v>
      </c>
      <c r="Q422" s="80"/>
      <c r="R422" s="94" t="s">
        <v>5589</v>
      </c>
      <c r="S422" s="83" t="s">
        <v>55</v>
      </c>
      <c r="T422" s="94"/>
      <c r="U422" s="83"/>
      <c r="V422" s="272">
        <v>24.8</v>
      </c>
      <c r="W422" s="92"/>
      <c r="X422" s="80" t="s">
        <v>1271</v>
      </c>
      <c r="Y422" s="93">
        <v>40</v>
      </c>
      <c r="Z422" s="67"/>
      <c r="AA422" s="366"/>
    </row>
    <row r="423" spans="1:27" x14ac:dyDescent="0.2">
      <c r="A423" s="78" t="s">
        <v>5670</v>
      </c>
      <c r="B423" s="92" t="s">
        <v>6547</v>
      </c>
      <c r="C423" s="80"/>
      <c r="D423" s="92" t="s">
        <v>204</v>
      </c>
      <c r="E423" s="83" t="s">
        <v>6544</v>
      </c>
      <c r="F423" s="214"/>
      <c r="G423" s="215"/>
      <c r="H423" s="84">
        <v>16.39</v>
      </c>
      <c r="I423" s="92" t="s">
        <v>921</v>
      </c>
      <c r="J423" s="80" t="s">
        <v>6549</v>
      </c>
      <c r="K423" s="93">
        <v>47</v>
      </c>
      <c r="L423" s="67"/>
      <c r="M423" s="366"/>
      <c r="O423" s="78" t="s">
        <v>5407</v>
      </c>
      <c r="P423" s="92" t="s">
        <v>58</v>
      </c>
      <c r="Q423" s="80"/>
      <c r="R423" s="94" t="s">
        <v>59</v>
      </c>
      <c r="S423" s="83" t="s">
        <v>55</v>
      </c>
      <c r="T423" s="94"/>
      <c r="U423" s="83"/>
      <c r="V423" s="272">
        <v>29.2</v>
      </c>
      <c r="W423" s="92" t="s">
        <v>88</v>
      </c>
      <c r="X423" s="80" t="s">
        <v>5452</v>
      </c>
      <c r="Y423" s="93">
        <v>48</v>
      </c>
      <c r="Z423" s="67"/>
      <c r="AA423" s="366"/>
    </row>
    <row r="424" spans="1:27" x14ac:dyDescent="0.2">
      <c r="A424" s="147"/>
      <c r="B424" s="107"/>
      <c r="C424" s="108"/>
      <c r="D424" s="112"/>
      <c r="E424" s="110"/>
      <c r="F424" s="110"/>
      <c r="G424" s="110"/>
      <c r="H424" s="111"/>
      <c r="I424" s="107"/>
      <c r="J424" s="108"/>
      <c r="K424" s="109"/>
      <c r="L424" s="67"/>
      <c r="M424" s="366"/>
      <c r="O424" s="78" t="s">
        <v>5411</v>
      </c>
      <c r="P424" s="92" t="s">
        <v>58</v>
      </c>
      <c r="Q424" s="80"/>
      <c r="R424" s="94" t="s">
        <v>59</v>
      </c>
      <c r="S424" s="83" t="s">
        <v>55</v>
      </c>
      <c r="T424" s="94"/>
      <c r="U424" s="83"/>
      <c r="V424" s="272">
        <v>30.1</v>
      </c>
      <c r="W424" s="92" t="s">
        <v>88</v>
      </c>
      <c r="X424" s="80" t="s">
        <v>6550</v>
      </c>
      <c r="Y424" s="93">
        <v>50</v>
      </c>
      <c r="Z424" s="67"/>
      <c r="AA424" s="366"/>
    </row>
    <row r="425" spans="1:27" x14ac:dyDescent="0.2">
      <c r="A425" s="71" t="s">
        <v>6551</v>
      </c>
      <c r="B425" s="72"/>
      <c r="C425" s="75"/>
      <c r="D425" s="72"/>
      <c r="E425" s="72"/>
      <c r="F425" s="126"/>
      <c r="G425" s="73"/>
      <c r="H425" s="287"/>
      <c r="I425" s="72"/>
      <c r="J425" s="75"/>
      <c r="K425" s="76"/>
      <c r="L425" s="67"/>
      <c r="M425" s="366"/>
      <c r="O425" s="78" t="s">
        <v>5414</v>
      </c>
      <c r="P425" s="92" t="s">
        <v>5447</v>
      </c>
      <c r="Q425" s="80"/>
      <c r="R425" s="92" t="s">
        <v>5448</v>
      </c>
      <c r="S425" s="83" t="s">
        <v>55</v>
      </c>
      <c r="T425" s="94"/>
      <c r="U425" s="83"/>
      <c r="V425" s="272">
        <v>30.8</v>
      </c>
      <c r="W425" s="92" t="s">
        <v>88</v>
      </c>
      <c r="X425" s="80" t="s">
        <v>6552</v>
      </c>
      <c r="Y425" s="93">
        <v>57</v>
      </c>
      <c r="Z425" s="67"/>
      <c r="AA425" s="366"/>
    </row>
    <row r="426" spans="1:27" x14ac:dyDescent="0.2">
      <c r="A426" s="78" t="s">
        <v>5674</v>
      </c>
      <c r="B426" s="87" t="s">
        <v>3122</v>
      </c>
      <c r="C426" s="88"/>
      <c r="D426" s="87" t="s">
        <v>3123</v>
      </c>
      <c r="E426" s="83" t="s">
        <v>6553</v>
      </c>
      <c r="F426" s="92"/>
      <c r="G426" s="88"/>
      <c r="H426" s="84">
        <v>15.9</v>
      </c>
      <c r="I426" s="151" t="s">
        <v>6554</v>
      </c>
      <c r="J426" s="88" t="s">
        <v>6555</v>
      </c>
      <c r="K426" s="86">
        <v>50</v>
      </c>
      <c r="L426" s="67"/>
      <c r="M426" s="366"/>
      <c r="O426" s="78" t="s">
        <v>5422</v>
      </c>
      <c r="P426" s="92" t="s">
        <v>6556</v>
      </c>
      <c r="Q426" s="80"/>
      <c r="R426" s="94" t="s">
        <v>6557</v>
      </c>
      <c r="S426" s="83" t="s">
        <v>55</v>
      </c>
      <c r="T426" s="94"/>
      <c r="U426" s="83"/>
      <c r="V426" s="186" t="s">
        <v>6558</v>
      </c>
      <c r="W426" s="92" t="s">
        <v>88</v>
      </c>
      <c r="X426" s="80" t="s">
        <v>6559</v>
      </c>
      <c r="Y426" s="93">
        <v>60</v>
      </c>
      <c r="Z426" s="67"/>
      <c r="AA426" s="366"/>
    </row>
    <row r="427" spans="1:27" x14ac:dyDescent="0.2">
      <c r="A427" s="78" t="s">
        <v>5678</v>
      </c>
      <c r="B427" s="92" t="s">
        <v>3102</v>
      </c>
      <c r="C427" s="80"/>
      <c r="D427" s="92" t="s">
        <v>6470</v>
      </c>
      <c r="E427" s="83" t="s">
        <v>6553</v>
      </c>
      <c r="F427" s="94"/>
      <c r="G427" s="83"/>
      <c r="H427" s="84">
        <v>14.31</v>
      </c>
      <c r="I427" s="92" t="s">
        <v>921</v>
      </c>
      <c r="J427" s="80" t="s">
        <v>6560</v>
      </c>
      <c r="K427" s="93">
        <v>55</v>
      </c>
      <c r="L427" s="67"/>
      <c r="M427" s="366"/>
      <c r="O427" s="78" t="s">
        <v>5427</v>
      </c>
      <c r="P427" s="92" t="s">
        <v>5471</v>
      </c>
      <c r="Q427" s="80"/>
      <c r="R427" s="94" t="s">
        <v>5472</v>
      </c>
      <c r="S427" s="83" t="s">
        <v>55</v>
      </c>
      <c r="T427" s="94"/>
      <c r="U427" s="83"/>
      <c r="V427" s="186" t="s">
        <v>6561</v>
      </c>
      <c r="W427" s="92" t="s">
        <v>88</v>
      </c>
      <c r="X427" s="80" t="s">
        <v>6550</v>
      </c>
      <c r="Y427" s="93">
        <v>69</v>
      </c>
      <c r="Z427" s="67"/>
      <c r="AA427" s="366"/>
    </row>
    <row r="428" spans="1:27" x14ac:dyDescent="0.2">
      <c r="A428" s="147"/>
      <c r="B428" s="112"/>
      <c r="C428" s="108"/>
      <c r="D428" s="112"/>
      <c r="E428" s="109"/>
      <c r="F428" s="109"/>
      <c r="G428" s="110"/>
      <c r="H428" s="169"/>
      <c r="I428" s="112"/>
      <c r="J428" s="108"/>
      <c r="K428" s="109"/>
      <c r="L428" s="67"/>
      <c r="M428" s="366"/>
      <c r="O428" s="78"/>
      <c r="P428" s="92"/>
      <c r="Q428" s="80"/>
      <c r="R428" s="92"/>
      <c r="S428" s="83"/>
      <c r="T428" s="94"/>
      <c r="U428" s="83"/>
      <c r="V428" s="191"/>
      <c r="W428" s="92"/>
      <c r="X428" s="80"/>
      <c r="Y428" s="93"/>
      <c r="Z428" s="67"/>
      <c r="AA428" s="366"/>
    </row>
    <row r="429" spans="1:27" x14ac:dyDescent="0.2">
      <c r="A429" s="125" t="s">
        <v>6562</v>
      </c>
      <c r="B429" s="288"/>
      <c r="C429" s="289"/>
      <c r="D429" s="288"/>
      <c r="E429" s="73"/>
      <c r="F429" s="288"/>
      <c r="G429" s="288"/>
      <c r="H429" s="290"/>
      <c r="I429" s="72"/>
      <c r="J429" s="75"/>
      <c r="K429" s="269"/>
      <c r="L429" s="67"/>
      <c r="M429" s="366"/>
      <c r="O429" s="71" t="s">
        <v>6383</v>
      </c>
      <c r="P429" s="72"/>
      <c r="Q429" s="260"/>
      <c r="R429" s="72"/>
      <c r="S429" s="72"/>
      <c r="T429" s="72"/>
      <c r="U429" s="72"/>
      <c r="V429" s="76"/>
      <c r="W429" s="72"/>
      <c r="X429" s="75"/>
      <c r="Y429" s="76"/>
      <c r="Z429" s="67"/>
      <c r="AA429" s="366"/>
    </row>
    <row r="430" spans="1:27" x14ac:dyDescent="0.2">
      <c r="A430" s="186" t="s">
        <v>5682</v>
      </c>
      <c r="B430" s="92" t="s">
        <v>3014</v>
      </c>
      <c r="C430" s="108"/>
      <c r="D430" s="92" t="s">
        <v>6563</v>
      </c>
      <c r="E430" s="83" t="s">
        <v>6564</v>
      </c>
      <c r="F430" s="92"/>
      <c r="G430" s="88"/>
      <c r="H430" s="84">
        <v>14.71</v>
      </c>
      <c r="I430" s="151" t="s">
        <v>978</v>
      </c>
      <c r="J430" s="88" t="s">
        <v>6565</v>
      </c>
      <c r="K430" s="86">
        <v>63</v>
      </c>
      <c r="L430" s="67"/>
      <c r="M430" s="366"/>
      <c r="O430" s="78" t="s">
        <v>5682</v>
      </c>
      <c r="P430" s="87" t="s">
        <v>3948</v>
      </c>
      <c r="Q430" s="88"/>
      <c r="R430" s="87" t="s">
        <v>395</v>
      </c>
      <c r="S430" s="83" t="s">
        <v>5379</v>
      </c>
      <c r="T430" s="83"/>
      <c r="U430" s="80"/>
      <c r="V430" s="84" t="s">
        <v>6566</v>
      </c>
      <c r="W430" s="94" t="s">
        <v>3</v>
      </c>
      <c r="X430" s="80" t="s">
        <v>6567</v>
      </c>
      <c r="Y430" s="93">
        <v>60</v>
      </c>
      <c r="Z430" s="67"/>
      <c r="AA430" s="366"/>
    </row>
    <row r="431" spans="1:27" x14ac:dyDescent="0.2">
      <c r="A431" s="291" t="s">
        <v>5689</v>
      </c>
      <c r="B431" s="112" t="s">
        <v>3014</v>
      </c>
      <c r="C431" s="108"/>
      <c r="D431" s="112" t="s">
        <v>6563</v>
      </c>
      <c r="E431" s="109" t="s">
        <v>6564</v>
      </c>
      <c r="F431" s="109"/>
      <c r="G431" s="110"/>
      <c r="H431" s="292">
        <v>14.39</v>
      </c>
      <c r="I431" s="112" t="s">
        <v>404</v>
      </c>
      <c r="J431" s="108" t="s">
        <v>6568</v>
      </c>
      <c r="K431" s="110">
        <v>65</v>
      </c>
      <c r="L431" s="67"/>
      <c r="M431" s="366"/>
      <c r="O431" s="78" t="s">
        <v>5689</v>
      </c>
      <c r="P431" s="92" t="s">
        <v>6569</v>
      </c>
      <c r="Q431" s="80"/>
      <c r="R431" s="92" t="s">
        <v>781</v>
      </c>
      <c r="S431" s="83" t="s">
        <v>5379</v>
      </c>
      <c r="T431" s="83"/>
      <c r="U431" s="83"/>
      <c r="V431" s="183" t="s">
        <v>6570</v>
      </c>
      <c r="W431" s="92" t="s">
        <v>6571</v>
      </c>
      <c r="X431" s="80" t="s">
        <v>6572</v>
      </c>
      <c r="Y431" s="93">
        <v>69</v>
      </c>
      <c r="Z431" s="67"/>
      <c r="AA431" s="366"/>
    </row>
    <row r="432" spans="1:27" x14ac:dyDescent="0.2">
      <c r="A432" s="147"/>
      <c r="B432" s="112"/>
      <c r="C432" s="108"/>
      <c r="D432" s="112"/>
      <c r="E432" s="109"/>
      <c r="F432" s="109"/>
      <c r="G432" s="110"/>
      <c r="H432" s="169"/>
      <c r="I432" s="112"/>
      <c r="J432" s="108"/>
      <c r="K432" s="110"/>
      <c r="L432" s="67"/>
      <c r="M432" s="366"/>
      <c r="O432" s="78" t="s">
        <v>5708</v>
      </c>
      <c r="P432" s="92" t="s">
        <v>6573</v>
      </c>
      <c r="Q432" s="80"/>
      <c r="R432" s="94" t="s">
        <v>5518</v>
      </c>
      <c r="S432" s="83" t="s">
        <v>55</v>
      </c>
      <c r="T432" s="83"/>
      <c r="U432" s="83"/>
      <c r="V432" s="186" t="s">
        <v>6574</v>
      </c>
      <c r="W432" s="92" t="s">
        <v>6575</v>
      </c>
      <c r="X432" s="80" t="s">
        <v>6576</v>
      </c>
      <c r="Y432" s="93">
        <v>70</v>
      </c>
      <c r="Z432" s="67"/>
      <c r="AA432" s="366"/>
    </row>
    <row r="433" spans="1:27" x14ac:dyDescent="0.2">
      <c r="A433" s="71" t="s">
        <v>6577</v>
      </c>
      <c r="B433" s="72"/>
      <c r="C433" s="75"/>
      <c r="D433" s="72"/>
      <c r="E433" s="72"/>
      <c r="F433" s="126"/>
      <c r="G433" s="73"/>
      <c r="H433" s="287"/>
      <c r="I433" s="72"/>
      <c r="J433" s="75"/>
      <c r="K433" s="76"/>
      <c r="L433" s="67"/>
      <c r="M433" s="366"/>
      <c r="O433" s="78"/>
      <c r="P433" s="92"/>
      <c r="Q433" s="80"/>
      <c r="R433" s="92"/>
      <c r="S433" s="92"/>
      <c r="T433" s="83"/>
      <c r="U433" s="83"/>
      <c r="V433" s="186"/>
      <c r="W433" s="92"/>
      <c r="X433" s="80"/>
      <c r="Y433" s="98"/>
      <c r="Z433" s="67"/>
      <c r="AA433" s="366"/>
    </row>
    <row r="434" spans="1:27" x14ac:dyDescent="0.2">
      <c r="A434" s="78" t="s">
        <v>5708</v>
      </c>
      <c r="B434" s="92" t="s">
        <v>3014</v>
      </c>
      <c r="C434" s="80"/>
      <c r="D434" s="92" t="s">
        <v>3015</v>
      </c>
      <c r="E434" s="83" t="s">
        <v>6578</v>
      </c>
      <c r="F434" s="94"/>
      <c r="G434" s="83"/>
      <c r="H434" s="84">
        <v>13.36</v>
      </c>
      <c r="I434" s="92" t="s">
        <v>3</v>
      </c>
      <c r="J434" s="80" t="s">
        <v>6579</v>
      </c>
      <c r="K434" s="93">
        <v>70</v>
      </c>
      <c r="L434" s="67"/>
      <c r="M434" s="366"/>
      <c r="O434" s="71" t="s">
        <v>6580</v>
      </c>
      <c r="P434" s="75"/>
      <c r="Q434" s="260"/>
      <c r="R434" s="72"/>
      <c r="S434" s="72"/>
      <c r="T434" s="72"/>
      <c r="U434" s="72"/>
      <c r="V434" s="253"/>
      <c r="W434" s="72"/>
      <c r="X434" s="75"/>
      <c r="Y434" s="76"/>
      <c r="Z434" s="67"/>
      <c r="AA434" s="366"/>
    </row>
    <row r="435" spans="1:27" x14ac:dyDescent="0.2">
      <c r="A435" s="78" t="s">
        <v>5712</v>
      </c>
      <c r="B435" s="92" t="s">
        <v>6581</v>
      </c>
      <c r="C435" s="80"/>
      <c r="D435" s="92" t="s">
        <v>6366</v>
      </c>
      <c r="E435" s="83" t="s">
        <v>6578</v>
      </c>
      <c r="F435" s="94"/>
      <c r="G435" s="83"/>
      <c r="H435" s="84">
        <v>12.04</v>
      </c>
      <c r="I435" s="92" t="s">
        <v>250</v>
      </c>
      <c r="J435" s="80" t="s">
        <v>6582</v>
      </c>
      <c r="K435" s="93">
        <v>75</v>
      </c>
      <c r="L435" s="67"/>
      <c r="M435" s="366"/>
      <c r="O435" s="78" t="s">
        <v>5658</v>
      </c>
      <c r="P435" s="92" t="s">
        <v>4824</v>
      </c>
      <c r="Q435" s="80"/>
      <c r="R435" s="92" t="s">
        <v>5386</v>
      </c>
      <c r="S435" s="83" t="s">
        <v>55</v>
      </c>
      <c r="T435" s="94"/>
      <c r="U435" s="83"/>
      <c r="V435" s="186" t="s">
        <v>6583</v>
      </c>
      <c r="W435" s="92" t="s">
        <v>921</v>
      </c>
      <c r="X435" s="80" t="s">
        <v>6584</v>
      </c>
      <c r="Y435" s="93">
        <v>38</v>
      </c>
      <c r="Z435" s="67"/>
      <c r="AA435" s="366"/>
    </row>
    <row r="436" spans="1:27" x14ac:dyDescent="0.2">
      <c r="A436" s="168"/>
      <c r="B436" s="107"/>
      <c r="C436" s="108"/>
      <c r="D436" s="107"/>
      <c r="E436" s="110"/>
      <c r="F436" s="110"/>
      <c r="G436" s="110"/>
      <c r="H436" s="111"/>
      <c r="I436" s="112"/>
      <c r="J436" s="108"/>
      <c r="K436" s="109"/>
      <c r="L436" s="67"/>
      <c r="M436" s="366"/>
      <c r="O436" s="78" t="s">
        <v>5666</v>
      </c>
      <c r="P436" s="92" t="s">
        <v>6585</v>
      </c>
      <c r="Q436" s="80"/>
      <c r="R436" s="92" t="s">
        <v>907</v>
      </c>
      <c r="S436" s="83" t="s">
        <v>5379</v>
      </c>
      <c r="T436" s="83"/>
      <c r="U436" s="83"/>
      <c r="V436" s="186" t="s">
        <v>6586</v>
      </c>
      <c r="W436" s="92" t="s">
        <v>379</v>
      </c>
      <c r="X436" s="80" t="s">
        <v>6587</v>
      </c>
      <c r="Y436" s="93">
        <v>43</v>
      </c>
      <c r="Z436" s="67"/>
      <c r="AA436" s="366"/>
    </row>
    <row r="437" spans="1:27" x14ac:dyDescent="0.2">
      <c r="A437" s="71" t="s">
        <v>6588</v>
      </c>
      <c r="B437" s="72"/>
      <c r="C437" s="75"/>
      <c r="D437" s="72"/>
      <c r="E437" s="72"/>
      <c r="F437" s="126"/>
      <c r="G437" s="73"/>
      <c r="H437" s="287"/>
      <c r="I437" s="72"/>
      <c r="J437" s="75"/>
      <c r="K437" s="76"/>
      <c r="L437" s="67"/>
      <c r="M437" s="366"/>
      <c r="O437" s="78" t="s">
        <v>5670</v>
      </c>
      <c r="P437" s="92" t="s">
        <v>6589</v>
      </c>
      <c r="Q437" s="80"/>
      <c r="R437" s="94" t="s">
        <v>907</v>
      </c>
      <c r="S437" s="83" t="s">
        <v>5379</v>
      </c>
      <c r="T437" s="83"/>
      <c r="U437" s="83"/>
      <c r="V437" s="186" t="s">
        <v>6590</v>
      </c>
      <c r="W437" s="92" t="s">
        <v>379</v>
      </c>
      <c r="X437" s="80" t="s">
        <v>6591</v>
      </c>
      <c r="Y437" s="93">
        <v>46</v>
      </c>
      <c r="Z437" s="67"/>
      <c r="AA437" s="366"/>
    </row>
    <row r="438" spans="1:27" x14ac:dyDescent="0.2">
      <c r="A438" s="78" t="s">
        <v>5716</v>
      </c>
      <c r="B438" s="92" t="s">
        <v>6592</v>
      </c>
      <c r="C438" s="80"/>
      <c r="D438" s="92" t="s">
        <v>2960</v>
      </c>
      <c r="E438" s="83" t="s">
        <v>6593</v>
      </c>
      <c r="F438" s="151"/>
      <c r="G438" s="99"/>
      <c r="H438" s="123">
        <v>11.7</v>
      </c>
      <c r="I438" s="87" t="s">
        <v>250</v>
      </c>
      <c r="J438" s="88" t="s">
        <v>6594</v>
      </c>
      <c r="K438" s="90">
        <v>80</v>
      </c>
      <c r="L438" s="67"/>
      <c r="M438" s="366"/>
      <c r="O438" s="78" t="s">
        <v>5674</v>
      </c>
      <c r="P438" s="92" t="s">
        <v>5881</v>
      </c>
      <c r="Q438" s="80"/>
      <c r="R438" s="92" t="s">
        <v>6595</v>
      </c>
      <c r="S438" s="83" t="s">
        <v>5379</v>
      </c>
      <c r="T438" s="83"/>
      <c r="U438" s="83"/>
      <c r="V438" s="186" t="s">
        <v>6596</v>
      </c>
      <c r="W438" s="92" t="s">
        <v>6597</v>
      </c>
      <c r="X438" s="80" t="s">
        <v>5598</v>
      </c>
      <c r="Y438" s="93">
        <v>51</v>
      </c>
      <c r="Z438" s="67"/>
      <c r="AA438" s="366"/>
    </row>
    <row r="439" spans="1:27" x14ac:dyDescent="0.2">
      <c r="A439" s="78" t="s">
        <v>5718</v>
      </c>
      <c r="B439" s="87" t="s">
        <v>6598</v>
      </c>
      <c r="C439" s="88"/>
      <c r="D439" s="151" t="s">
        <v>101</v>
      </c>
      <c r="E439" s="83" t="s">
        <v>6593</v>
      </c>
      <c r="F439" s="151"/>
      <c r="G439" s="99"/>
      <c r="H439" s="123">
        <v>9.8000000000000007</v>
      </c>
      <c r="I439" s="87" t="s">
        <v>250</v>
      </c>
      <c r="J439" s="88" t="s">
        <v>6599</v>
      </c>
      <c r="K439" s="90">
        <v>85</v>
      </c>
      <c r="L439" s="67"/>
      <c r="M439" s="366"/>
      <c r="O439" s="78" t="s">
        <v>5682</v>
      </c>
      <c r="P439" s="92" t="s">
        <v>5663</v>
      </c>
      <c r="Q439" s="80"/>
      <c r="R439" s="92" t="s">
        <v>6600</v>
      </c>
      <c r="S439" s="83" t="s">
        <v>5379</v>
      </c>
      <c r="T439" s="83"/>
      <c r="U439" s="83"/>
      <c r="V439" s="186" t="s">
        <v>6601</v>
      </c>
      <c r="W439" s="92" t="s">
        <v>6602</v>
      </c>
      <c r="X439" s="80" t="s">
        <v>6603</v>
      </c>
      <c r="Y439" s="93">
        <v>64</v>
      </c>
      <c r="Z439" s="67"/>
      <c r="AA439" s="366"/>
    </row>
    <row r="440" spans="1:27" x14ac:dyDescent="0.2">
      <c r="A440" s="78" t="s">
        <v>5826</v>
      </c>
      <c r="B440" s="92" t="s">
        <v>5663</v>
      </c>
      <c r="C440" s="80"/>
      <c r="D440" s="92" t="s">
        <v>399</v>
      </c>
      <c r="E440" s="83" t="s">
        <v>6593</v>
      </c>
      <c r="F440" s="92"/>
      <c r="G440" s="83"/>
      <c r="H440" s="84">
        <v>7.98</v>
      </c>
      <c r="I440" s="96" t="s">
        <v>3</v>
      </c>
      <c r="J440" s="97" t="s">
        <v>5395</v>
      </c>
      <c r="K440" s="86">
        <v>90</v>
      </c>
      <c r="L440" s="67"/>
      <c r="M440" s="366"/>
      <c r="O440" s="78" t="s">
        <v>5689</v>
      </c>
      <c r="P440" s="92" t="s">
        <v>5663</v>
      </c>
      <c r="Q440" s="80"/>
      <c r="R440" s="92" t="s">
        <v>6600</v>
      </c>
      <c r="S440" s="83" t="s">
        <v>5379</v>
      </c>
      <c r="T440" s="83"/>
      <c r="U440" s="83"/>
      <c r="V440" s="183" t="s">
        <v>6604</v>
      </c>
      <c r="W440" s="92" t="s">
        <v>6605</v>
      </c>
      <c r="X440" s="80" t="s">
        <v>6606</v>
      </c>
      <c r="Y440" s="93">
        <v>65</v>
      </c>
      <c r="Z440" s="67"/>
      <c r="AA440" s="366"/>
    </row>
    <row r="441" spans="1:27" x14ac:dyDescent="0.2">
      <c r="A441" s="78"/>
      <c r="B441" s="92"/>
      <c r="C441" s="80"/>
      <c r="D441" s="92"/>
      <c r="E441" s="92"/>
      <c r="F441" s="94"/>
      <c r="G441" s="83"/>
      <c r="H441" s="293"/>
      <c r="I441" s="92"/>
      <c r="J441" s="80"/>
      <c r="K441" s="98"/>
      <c r="L441" s="67"/>
      <c r="M441" s="366"/>
      <c r="O441" s="78" t="s">
        <v>5712</v>
      </c>
      <c r="P441" s="92" t="s">
        <v>6202</v>
      </c>
      <c r="Q441" s="80"/>
      <c r="R441" s="94" t="s">
        <v>6203</v>
      </c>
      <c r="S441" s="83" t="s">
        <v>5379</v>
      </c>
      <c r="T441" s="83"/>
      <c r="U441" s="83"/>
      <c r="V441" s="186" t="s">
        <v>6607</v>
      </c>
      <c r="W441" s="92" t="s">
        <v>5508</v>
      </c>
      <c r="X441" s="80" t="s">
        <v>6532</v>
      </c>
      <c r="Y441" s="93">
        <v>75</v>
      </c>
      <c r="Z441" s="67"/>
      <c r="AA441" s="366"/>
    </row>
    <row r="442" spans="1:27" x14ac:dyDescent="0.2">
      <c r="A442" s="71" t="s">
        <v>6608</v>
      </c>
      <c r="B442" s="72"/>
      <c r="C442" s="75"/>
      <c r="D442" s="72"/>
      <c r="E442" s="72"/>
      <c r="F442" s="126"/>
      <c r="G442" s="73"/>
      <c r="H442" s="284"/>
      <c r="I442" s="72"/>
      <c r="J442" s="75"/>
      <c r="K442" s="76"/>
      <c r="L442" s="67"/>
      <c r="M442" s="366"/>
      <c r="O442" s="78"/>
      <c r="P442" s="92"/>
      <c r="Q442" s="80"/>
      <c r="R442" s="94"/>
      <c r="S442" s="83"/>
      <c r="T442" s="83"/>
      <c r="U442" s="83"/>
      <c r="V442" s="186"/>
      <c r="W442" s="92"/>
      <c r="X442" s="80"/>
      <c r="Y442" s="93"/>
      <c r="Z442" s="67"/>
      <c r="AA442" s="366"/>
    </row>
    <row r="443" spans="1:27" x14ac:dyDescent="0.2">
      <c r="A443" s="78" t="s">
        <v>5658</v>
      </c>
      <c r="B443" s="92" t="s">
        <v>6609</v>
      </c>
      <c r="C443" s="80"/>
      <c r="D443" s="94" t="s">
        <v>5723</v>
      </c>
      <c r="E443" s="83" t="s">
        <v>6610</v>
      </c>
      <c r="F443" s="94"/>
      <c r="G443" s="83"/>
      <c r="H443" s="84">
        <v>67.180000000000007</v>
      </c>
      <c r="I443" s="92" t="s">
        <v>3</v>
      </c>
      <c r="J443" s="80" t="s">
        <v>6611</v>
      </c>
      <c r="K443" s="93">
        <v>37</v>
      </c>
      <c r="L443" s="67"/>
      <c r="M443" s="366"/>
      <c r="O443" s="71" t="s">
        <v>6612</v>
      </c>
      <c r="P443" s="72"/>
      <c r="Q443" s="75"/>
      <c r="R443" s="72"/>
      <c r="S443" s="72"/>
      <c r="T443" s="72"/>
      <c r="U443" s="72"/>
      <c r="V443" s="253"/>
      <c r="W443" s="72"/>
      <c r="X443" s="75"/>
      <c r="Y443" s="76"/>
      <c r="Z443" s="67"/>
      <c r="AA443" s="366"/>
    </row>
    <row r="444" spans="1:27" x14ac:dyDescent="0.2">
      <c r="A444" s="78" t="s">
        <v>5666</v>
      </c>
      <c r="B444" s="92" t="s">
        <v>6609</v>
      </c>
      <c r="C444" s="80"/>
      <c r="D444" s="94" t="s">
        <v>5723</v>
      </c>
      <c r="E444" s="83" t="s">
        <v>6610</v>
      </c>
      <c r="F444" s="214"/>
      <c r="G444" s="215"/>
      <c r="H444" s="84">
        <v>64.760000000000005</v>
      </c>
      <c r="I444" s="92" t="s">
        <v>6613</v>
      </c>
      <c r="J444" s="80" t="s">
        <v>6614</v>
      </c>
      <c r="K444" s="93">
        <v>40</v>
      </c>
      <c r="L444" s="67"/>
      <c r="M444" s="366"/>
      <c r="O444" s="78" t="s">
        <v>5658</v>
      </c>
      <c r="P444" s="92" t="s">
        <v>6615</v>
      </c>
      <c r="Q444" s="80"/>
      <c r="R444" s="92" t="s">
        <v>6616</v>
      </c>
      <c r="S444" s="83" t="s">
        <v>55</v>
      </c>
      <c r="T444" s="83"/>
      <c r="U444" s="83"/>
      <c r="V444" s="186" t="s">
        <v>6617</v>
      </c>
      <c r="W444" s="92" t="s">
        <v>6346</v>
      </c>
      <c r="X444" s="80" t="s">
        <v>6618</v>
      </c>
      <c r="Y444" s="93">
        <v>35</v>
      </c>
      <c r="Z444" s="67"/>
      <c r="AA444" s="366"/>
    </row>
    <row r="445" spans="1:27" x14ac:dyDescent="0.2">
      <c r="A445" s="78" t="s">
        <v>5670</v>
      </c>
      <c r="B445" s="92" t="s">
        <v>6609</v>
      </c>
      <c r="C445" s="80"/>
      <c r="D445" s="94" t="s">
        <v>5506</v>
      </c>
      <c r="E445" s="83" t="s">
        <v>6610</v>
      </c>
      <c r="F445" s="214"/>
      <c r="G445" s="215"/>
      <c r="H445" s="84">
        <v>58.68</v>
      </c>
      <c r="I445" s="92" t="s">
        <v>3</v>
      </c>
      <c r="J445" s="80" t="s">
        <v>900</v>
      </c>
      <c r="K445" s="93">
        <v>45</v>
      </c>
      <c r="L445" s="67"/>
      <c r="M445" s="366"/>
      <c r="O445" s="78" t="s">
        <v>5666</v>
      </c>
      <c r="P445" s="92" t="s">
        <v>6619</v>
      </c>
      <c r="Q445" s="80"/>
      <c r="R445" s="94" t="s">
        <v>198</v>
      </c>
      <c r="S445" s="83" t="s">
        <v>5379</v>
      </c>
      <c r="T445" s="83"/>
      <c r="U445" s="83"/>
      <c r="V445" s="186" t="s">
        <v>6620</v>
      </c>
      <c r="W445" s="92" t="s">
        <v>6025</v>
      </c>
      <c r="X445" s="80" t="s">
        <v>6621</v>
      </c>
      <c r="Y445" s="93">
        <v>42</v>
      </c>
      <c r="Z445" s="67"/>
      <c r="AA445" s="366"/>
    </row>
    <row r="446" spans="1:27" x14ac:dyDescent="0.2">
      <c r="A446" s="147"/>
      <c r="B446" s="112"/>
      <c r="C446" s="108"/>
      <c r="D446" s="112"/>
      <c r="E446" s="109"/>
      <c r="F446" s="109"/>
      <c r="G446" s="110"/>
      <c r="H446" s="169"/>
      <c r="I446" s="112"/>
      <c r="J446" s="108"/>
      <c r="K446" s="110"/>
      <c r="L446" s="67"/>
      <c r="M446" s="366"/>
      <c r="O446" s="78" t="s">
        <v>5678</v>
      </c>
      <c r="P446" s="92" t="s">
        <v>4274</v>
      </c>
      <c r="Q446" s="80"/>
      <c r="R446" s="92" t="s">
        <v>204</v>
      </c>
      <c r="S446" s="83" t="s">
        <v>5379</v>
      </c>
      <c r="T446" s="83"/>
      <c r="U446" s="83"/>
      <c r="V446" s="186" t="s">
        <v>6622</v>
      </c>
      <c r="W446" s="92" t="s">
        <v>143</v>
      </c>
      <c r="X446" s="80" t="s">
        <v>6623</v>
      </c>
      <c r="Y446" s="93">
        <v>55</v>
      </c>
      <c r="Z446" s="67"/>
      <c r="AA446" s="366"/>
    </row>
    <row r="447" spans="1:27" x14ac:dyDescent="0.2">
      <c r="A447" s="71" t="s">
        <v>6624</v>
      </c>
      <c r="B447" s="72"/>
      <c r="C447" s="75"/>
      <c r="D447" s="72"/>
      <c r="E447" s="72"/>
      <c r="F447" s="126"/>
      <c r="G447" s="73"/>
      <c r="H447" s="284"/>
      <c r="I447" s="72"/>
      <c r="J447" s="75"/>
      <c r="K447" s="76"/>
      <c r="L447" s="67"/>
      <c r="M447" s="366"/>
      <c r="O447" s="78"/>
      <c r="P447" s="92"/>
      <c r="Q447" s="80"/>
      <c r="R447" s="92"/>
      <c r="S447" s="92"/>
      <c r="T447" s="83"/>
      <c r="U447" s="83"/>
      <c r="V447" s="186"/>
      <c r="W447" s="92"/>
      <c r="X447" s="80"/>
      <c r="Y447" s="98"/>
      <c r="Z447" s="67"/>
      <c r="AA447" s="366"/>
    </row>
    <row r="448" spans="1:27" x14ac:dyDescent="0.2">
      <c r="A448" s="78" t="s">
        <v>5674</v>
      </c>
      <c r="B448" s="92" t="s">
        <v>6625</v>
      </c>
      <c r="C448" s="80"/>
      <c r="D448" s="92" t="s">
        <v>3461</v>
      </c>
      <c r="E448" s="83" t="s">
        <v>6626</v>
      </c>
      <c r="F448" s="94"/>
      <c r="G448" s="83"/>
      <c r="H448" s="84">
        <v>56.66</v>
      </c>
      <c r="I448" s="92" t="s">
        <v>6627</v>
      </c>
      <c r="J448" s="80" t="s">
        <v>6628</v>
      </c>
      <c r="K448" s="93">
        <v>53</v>
      </c>
      <c r="L448" s="67"/>
      <c r="M448" s="366"/>
      <c r="O448" s="71" t="s">
        <v>6629</v>
      </c>
      <c r="P448" s="72"/>
      <c r="Q448" s="75"/>
      <c r="R448" s="72"/>
      <c r="S448" s="72"/>
      <c r="T448" s="72"/>
      <c r="U448" s="72"/>
      <c r="V448" s="253"/>
      <c r="W448" s="72"/>
      <c r="X448" s="75"/>
      <c r="Y448" s="76"/>
      <c r="Z448" s="67"/>
      <c r="AA448" s="366"/>
    </row>
    <row r="449" spans="1:27" x14ac:dyDescent="0.2">
      <c r="A449" s="78" t="s">
        <v>5678</v>
      </c>
      <c r="B449" s="87" t="s">
        <v>6625</v>
      </c>
      <c r="C449" s="88"/>
      <c r="D449" s="87" t="s">
        <v>343</v>
      </c>
      <c r="E449" s="83" t="s">
        <v>6626</v>
      </c>
      <c r="F449" s="94"/>
      <c r="G449" s="83"/>
      <c r="H449" s="123">
        <v>50.07</v>
      </c>
      <c r="I449" s="151" t="s">
        <v>250</v>
      </c>
      <c r="J449" s="88" t="s">
        <v>6630</v>
      </c>
      <c r="K449" s="90">
        <v>56</v>
      </c>
      <c r="L449" s="67"/>
      <c r="M449" s="366"/>
      <c r="O449" s="78" t="s">
        <v>5658</v>
      </c>
      <c r="P449" s="92" t="s">
        <v>805</v>
      </c>
      <c r="Q449" s="80"/>
      <c r="R449" s="92" t="s">
        <v>500</v>
      </c>
      <c r="S449" s="83" t="s">
        <v>5379</v>
      </c>
      <c r="T449" s="83"/>
      <c r="U449" s="80"/>
      <c r="V449" s="84" t="s">
        <v>6631</v>
      </c>
      <c r="W449" s="92" t="s">
        <v>921</v>
      </c>
      <c r="X449" s="80" t="s">
        <v>6632</v>
      </c>
      <c r="Y449" s="93">
        <v>38</v>
      </c>
      <c r="Z449" s="67"/>
      <c r="AA449" s="366"/>
    </row>
    <row r="450" spans="1:27" x14ac:dyDescent="0.2">
      <c r="A450" s="147"/>
      <c r="B450" s="112"/>
      <c r="C450" s="108"/>
      <c r="D450" s="112"/>
      <c r="E450" s="109"/>
      <c r="F450" s="109"/>
      <c r="G450" s="110"/>
      <c r="H450" s="169"/>
      <c r="I450" s="112"/>
      <c r="J450" s="108"/>
      <c r="K450" s="110"/>
      <c r="L450" s="67"/>
      <c r="M450" s="366"/>
      <c r="O450" s="78" t="s">
        <v>5666</v>
      </c>
      <c r="P450" s="92" t="s">
        <v>4824</v>
      </c>
      <c r="Q450" s="80"/>
      <c r="R450" s="92" t="s">
        <v>2593</v>
      </c>
      <c r="S450" s="83" t="s">
        <v>5379</v>
      </c>
      <c r="T450" s="83"/>
      <c r="U450" s="83"/>
      <c r="V450" s="186" t="s">
        <v>6633</v>
      </c>
      <c r="W450" s="92" t="s">
        <v>921</v>
      </c>
      <c r="X450" s="80" t="s">
        <v>6634</v>
      </c>
      <c r="Y450" s="93">
        <v>41</v>
      </c>
      <c r="Z450" s="67"/>
      <c r="AA450" s="366"/>
    </row>
    <row r="451" spans="1:27" x14ac:dyDescent="0.2">
      <c r="A451" s="71" t="s">
        <v>6635</v>
      </c>
      <c r="B451" s="72"/>
      <c r="C451" s="75"/>
      <c r="D451" s="72"/>
      <c r="E451" s="72"/>
      <c r="F451" s="126"/>
      <c r="G451" s="73"/>
      <c r="H451" s="284"/>
      <c r="I451" s="72"/>
      <c r="J451" s="75"/>
      <c r="K451" s="76"/>
      <c r="L451" s="67"/>
      <c r="M451" s="366"/>
      <c r="O451" s="78" t="s">
        <v>5670</v>
      </c>
      <c r="P451" s="92" t="s">
        <v>4824</v>
      </c>
      <c r="Q451" s="80"/>
      <c r="R451" s="92" t="s">
        <v>5386</v>
      </c>
      <c r="S451" s="83" t="s">
        <v>5379</v>
      </c>
      <c r="T451" s="94"/>
      <c r="U451" s="83"/>
      <c r="V451" s="183" t="s">
        <v>6636</v>
      </c>
      <c r="W451" s="94" t="s">
        <v>921</v>
      </c>
      <c r="X451" s="80" t="s">
        <v>6637</v>
      </c>
      <c r="Y451" s="93">
        <v>46</v>
      </c>
      <c r="Z451" s="67"/>
      <c r="AA451" s="366"/>
    </row>
    <row r="452" spans="1:27" x14ac:dyDescent="0.2">
      <c r="A452" s="78" t="s">
        <v>5682</v>
      </c>
      <c r="B452" s="92" t="s">
        <v>3022</v>
      </c>
      <c r="C452" s="80"/>
      <c r="D452" s="92" t="s">
        <v>2051</v>
      </c>
      <c r="E452" s="83" t="s">
        <v>6638</v>
      </c>
      <c r="F452" s="94"/>
      <c r="G452" s="83"/>
      <c r="H452" s="84">
        <v>53.25</v>
      </c>
      <c r="I452" s="92" t="s">
        <v>6254</v>
      </c>
      <c r="J452" s="80" t="s">
        <v>6639</v>
      </c>
      <c r="K452" s="93">
        <v>64</v>
      </c>
      <c r="L452" s="67"/>
      <c r="M452" s="366"/>
      <c r="O452" s="78" t="s">
        <v>5674</v>
      </c>
      <c r="P452" s="92" t="s">
        <v>2752</v>
      </c>
      <c r="Q452" s="88"/>
      <c r="R452" s="92" t="s">
        <v>500</v>
      </c>
      <c r="S452" s="83" t="s">
        <v>5379</v>
      </c>
      <c r="T452" s="83"/>
      <c r="U452" s="80"/>
      <c r="V452" s="84" t="s">
        <v>6640</v>
      </c>
      <c r="W452" s="92" t="s">
        <v>921</v>
      </c>
      <c r="X452" s="80" t="s">
        <v>6632</v>
      </c>
      <c r="Y452" s="93">
        <v>50</v>
      </c>
      <c r="Z452" s="67"/>
      <c r="AA452" s="366"/>
    </row>
    <row r="453" spans="1:27" x14ac:dyDescent="0.2">
      <c r="A453" s="78" t="s">
        <v>5689</v>
      </c>
      <c r="B453" s="92" t="s">
        <v>6581</v>
      </c>
      <c r="C453" s="80"/>
      <c r="D453" s="94" t="s">
        <v>6366</v>
      </c>
      <c r="E453" s="83" t="s">
        <v>6638</v>
      </c>
      <c r="F453" s="94"/>
      <c r="G453" s="83"/>
      <c r="H453" s="84">
        <v>51.12</v>
      </c>
      <c r="I453" s="92" t="s">
        <v>6496</v>
      </c>
      <c r="J453" s="80" t="s">
        <v>6497</v>
      </c>
      <c r="K453" s="93">
        <v>66</v>
      </c>
      <c r="L453" s="67"/>
      <c r="M453" s="366"/>
      <c r="O453" s="78" t="s">
        <v>5678</v>
      </c>
      <c r="P453" s="92" t="s">
        <v>4274</v>
      </c>
      <c r="Q453" s="80"/>
      <c r="R453" s="92" t="s">
        <v>204</v>
      </c>
      <c r="S453" s="83" t="s">
        <v>55</v>
      </c>
      <c r="T453" s="83"/>
      <c r="U453" s="83"/>
      <c r="V453" s="186" t="s">
        <v>6641</v>
      </c>
      <c r="W453" s="92" t="s">
        <v>921</v>
      </c>
      <c r="X453" s="80" t="s">
        <v>5482</v>
      </c>
      <c r="Y453" s="93">
        <v>55</v>
      </c>
      <c r="Z453" s="67"/>
      <c r="AA453" s="366"/>
    </row>
    <row r="454" spans="1:27" x14ac:dyDescent="0.2">
      <c r="A454" s="78" t="s">
        <v>5708</v>
      </c>
      <c r="B454" s="87" t="s">
        <v>3016</v>
      </c>
      <c r="C454" s="88"/>
      <c r="D454" s="87" t="s">
        <v>781</v>
      </c>
      <c r="E454" s="83" t="s">
        <v>6638</v>
      </c>
      <c r="F454" s="83"/>
      <c r="G454" s="83"/>
      <c r="H454" s="84" t="s">
        <v>6642</v>
      </c>
      <c r="I454" s="94" t="s">
        <v>3</v>
      </c>
      <c r="J454" s="80" t="s">
        <v>6643</v>
      </c>
      <c r="K454" s="93">
        <v>70</v>
      </c>
      <c r="L454" s="67"/>
      <c r="M454" s="366"/>
      <c r="O454" s="78"/>
      <c r="P454" s="92"/>
      <c r="Q454" s="80"/>
      <c r="R454" s="92"/>
      <c r="S454" s="92"/>
      <c r="T454" s="83"/>
      <c r="U454" s="83"/>
      <c r="V454" s="191"/>
      <c r="W454" s="92"/>
      <c r="X454" s="80"/>
      <c r="Y454" s="98"/>
      <c r="Z454" s="67"/>
      <c r="AA454" s="366"/>
    </row>
    <row r="455" spans="1:27" x14ac:dyDescent="0.2">
      <c r="A455" s="78" t="s">
        <v>5712</v>
      </c>
      <c r="B455" s="92" t="s">
        <v>6644</v>
      </c>
      <c r="C455" s="80"/>
      <c r="D455" s="92" t="s">
        <v>6645</v>
      </c>
      <c r="E455" s="83" t="s">
        <v>6638</v>
      </c>
      <c r="F455" s="94"/>
      <c r="G455" s="83"/>
      <c r="H455" s="84">
        <v>36.840000000000003</v>
      </c>
      <c r="I455" s="92" t="s">
        <v>5437</v>
      </c>
      <c r="J455" s="80" t="s">
        <v>6646</v>
      </c>
      <c r="K455" s="93">
        <v>75</v>
      </c>
      <c r="L455" s="67"/>
      <c r="M455" s="366"/>
      <c r="O455" s="294" t="s">
        <v>6540</v>
      </c>
      <c r="P455" s="295"/>
      <c r="Q455" s="295"/>
      <c r="R455" s="295"/>
      <c r="S455" s="295"/>
      <c r="T455" s="295"/>
      <c r="U455" s="295"/>
      <c r="V455" s="296"/>
      <c r="W455" s="72"/>
      <c r="X455" s="75"/>
      <c r="Y455" s="76"/>
      <c r="Z455" s="67"/>
    </row>
    <row r="456" spans="1:27" x14ac:dyDescent="0.2">
      <c r="A456" s="78" t="s">
        <v>5716</v>
      </c>
      <c r="B456" s="92" t="s">
        <v>6647</v>
      </c>
      <c r="C456" s="80"/>
      <c r="D456" s="92" t="s">
        <v>101</v>
      </c>
      <c r="E456" s="83" t="s">
        <v>6638</v>
      </c>
      <c r="F456" s="94"/>
      <c r="G456" s="83"/>
      <c r="H456" s="84">
        <v>32.42</v>
      </c>
      <c r="I456" s="92" t="s">
        <v>921</v>
      </c>
      <c r="J456" s="80" t="s">
        <v>6648</v>
      </c>
      <c r="K456" s="93">
        <v>80</v>
      </c>
      <c r="L456" s="67"/>
      <c r="M456" s="366"/>
      <c r="O456" s="78" t="s">
        <v>5674</v>
      </c>
      <c r="P456" s="92" t="s">
        <v>6649</v>
      </c>
      <c r="Q456" s="80"/>
      <c r="R456" s="92" t="s">
        <v>5577</v>
      </c>
      <c r="S456" s="83" t="s">
        <v>6544</v>
      </c>
      <c r="T456" s="94"/>
      <c r="U456" s="83"/>
      <c r="V456" s="84">
        <v>14.54</v>
      </c>
      <c r="W456" s="92" t="s">
        <v>358</v>
      </c>
      <c r="X456" s="80" t="s">
        <v>6650</v>
      </c>
      <c r="Y456" s="93">
        <v>54</v>
      </c>
      <c r="Z456" s="67"/>
      <c r="AA456" s="366"/>
    </row>
    <row r="457" spans="1:27" x14ac:dyDescent="0.2">
      <c r="A457" s="78" t="s">
        <v>5718</v>
      </c>
      <c r="B457" s="87" t="s">
        <v>6598</v>
      </c>
      <c r="C457" s="88"/>
      <c r="D457" s="92" t="s">
        <v>101</v>
      </c>
      <c r="E457" s="83" t="s">
        <v>6638</v>
      </c>
      <c r="F457" s="151"/>
      <c r="G457" s="99"/>
      <c r="H457" s="123">
        <v>25.16</v>
      </c>
      <c r="I457" s="151" t="s">
        <v>921</v>
      </c>
      <c r="J457" s="88" t="s">
        <v>6087</v>
      </c>
      <c r="K457" s="90">
        <v>85</v>
      </c>
      <c r="L457" s="67"/>
      <c r="M457" s="366"/>
      <c r="O457" s="78" t="s">
        <v>5678</v>
      </c>
      <c r="P457" s="92" t="s">
        <v>6651</v>
      </c>
      <c r="Q457" s="80"/>
      <c r="R457" s="92" t="s">
        <v>907</v>
      </c>
      <c r="S457" s="83" t="s">
        <v>6544</v>
      </c>
      <c r="T457" s="94"/>
      <c r="U457" s="83"/>
      <c r="V457" s="84">
        <v>12.54</v>
      </c>
      <c r="W457" s="92" t="s">
        <v>245</v>
      </c>
      <c r="X457" s="80" t="s">
        <v>6652</v>
      </c>
      <c r="Y457" s="93">
        <v>59</v>
      </c>
      <c r="Z457" s="67"/>
      <c r="AA457" s="366"/>
    </row>
    <row r="458" spans="1:27" x14ac:dyDescent="0.2">
      <c r="A458" s="78" t="s">
        <v>5826</v>
      </c>
      <c r="B458" s="92" t="s">
        <v>6653</v>
      </c>
      <c r="C458" s="88"/>
      <c r="D458" s="92" t="s">
        <v>101</v>
      </c>
      <c r="E458" s="83" t="s">
        <v>6638</v>
      </c>
      <c r="F458" s="92"/>
      <c r="G458" s="83"/>
      <c r="H458" s="84">
        <v>20.28</v>
      </c>
      <c r="I458" s="98" t="s">
        <v>404</v>
      </c>
      <c r="J458" s="80" t="s">
        <v>6654</v>
      </c>
      <c r="K458" s="93">
        <v>90</v>
      </c>
      <c r="L458" s="67"/>
      <c r="M458" s="366"/>
      <c r="O458" s="78" t="s">
        <v>5682</v>
      </c>
      <c r="P458" s="92" t="s">
        <v>6655</v>
      </c>
      <c r="Q458" s="80"/>
      <c r="R458" s="92" t="s">
        <v>2876</v>
      </c>
      <c r="S458" s="83" t="s">
        <v>6544</v>
      </c>
      <c r="T458" s="94"/>
      <c r="U458" s="83"/>
      <c r="V458" s="84">
        <v>12.59</v>
      </c>
      <c r="W458" s="92" t="s">
        <v>225</v>
      </c>
      <c r="X458" s="80" t="s">
        <v>6656</v>
      </c>
      <c r="Y458" s="93">
        <v>62</v>
      </c>
      <c r="Z458" s="67"/>
      <c r="AA458" s="366"/>
    </row>
    <row r="459" spans="1:27" x14ac:dyDescent="0.2">
      <c r="A459" s="78"/>
      <c r="B459" s="92"/>
      <c r="C459" s="80"/>
      <c r="D459" s="92"/>
      <c r="E459" s="92"/>
      <c r="F459" s="94"/>
      <c r="G459" s="83"/>
      <c r="H459" s="293"/>
      <c r="I459" s="92"/>
      <c r="J459" s="80"/>
      <c r="K459" s="98"/>
      <c r="L459" s="67"/>
      <c r="M459" s="366"/>
      <c r="O459" s="78" t="s">
        <v>5689</v>
      </c>
      <c r="P459" s="87" t="s">
        <v>6657</v>
      </c>
      <c r="Q459" s="88"/>
      <c r="R459" s="87" t="s">
        <v>6658</v>
      </c>
      <c r="S459" s="99" t="s">
        <v>6544</v>
      </c>
      <c r="T459" s="151"/>
      <c r="U459" s="99"/>
      <c r="V459" s="123">
        <v>11</v>
      </c>
      <c r="W459" s="87" t="s">
        <v>148</v>
      </c>
      <c r="X459" s="88" t="s">
        <v>6659</v>
      </c>
      <c r="Y459" s="90">
        <v>65</v>
      </c>
      <c r="Z459" s="67"/>
      <c r="AA459" s="366"/>
    </row>
    <row r="460" spans="1:27" x14ac:dyDescent="0.2">
      <c r="A460" s="71" t="s">
        <v>6660</v>
      </c>
      <c r="B460" s="72"/>
      <c r="C460" s="75"/>
      <c r="D460" s="72"/>
      <c r="E460" s="72"/>
      <c r="F460" s="72"/>
      <c r="G460" s="72"/>
      <c r="H460" s="284"/>
      <c r="I460" s="72"/>
      <c r="J460" s="75"/>
      <c r="K460" s="76"/>
      <c r="L460" s="67"/>
      <c r="M460" s="366"/>
      <c r="O460" s="78" t="s">
        <v>5708</v>
      </c>
      <c r="P460" s="92" t="s">
        <v>6661</v>
      </c>
      <c r="Q460" s="80"/>
      <c r="R460" s="92" t="s">
        <v>6662</v>
      </c>
      <c r="S460" s="83" t="s">
        <v>6544</v>
      </c>
      <c r="T460" s="94"/>
      <c r="U460" s="83"/>
      <c r="V460" s="84">
        <v>10.99</v>
      </c>
      <c r="W460" s="92" t="s">
        <v>5437</v>
      </c>
      <c r="X460" s="80" t="s">
        <v>6663</v>
      </c>
      <c r="Y460" s="93">
        <v>71</v>
      </c>
      <c r="Z460" s="67"/>
      <c r="AA460" s="366"/>
    </row>
    <row r="461" spans="1:27" x14ac:dyDescent="0.2">
      <c r="A461" s="78" t="s">
        <v>5658</v>
      </c>
      <c r="B461" s="92" t="s">
        <v>6664</v>
      </c>
      <c r="C461" s="80"/>
      <c r="D461" s="92" t="s">
        <v>121</v>
      </c>
      <c r="E461" s="83" t="s">
        <v>6665</v>
      </c>
      <c r="F461" s="83"/>
      <c r="G461" s="83"/>
      <c r="H461" s="84">
        <v>78.8</v>
      </c>
      <c r="I461" s="92" t="s">
        <v>685</v>
      </c>
      <c r="J461" s="80" t="s">
        <v>6666</v>
      </c>
      <c r="K461" s="93">
        <v>35</v>
      </c>
      <c r="L461" s="67"/>
      <c r="M461" s="366"/>
      <c r="O461" s="78" t="s">
        <v>5712</v>
      </c>
      <c r="P461" s="87" t="s">
        <v>6667</v>
      </c>
      <c r="Q461" s="88"/>
      <c r="R461" s="87" t="s">
        <v>5581</v>
      </c>
      <c r="S461" s="83" t="s">
        <v>6544</v>
      </c>
      <c r="T461" s="151"/>
      <c r="U461" s="99"/>
      <c r="V461" s="123">
        <v>8.4700000000000006</v>
      </c>
      <c r="W461" s="92" t="s">
        <v>6326</v>
      </c>
      <c r="X461" s="88" t="s">
        <v>6668</v>
      </c>
      <c r="Y461" s="90">
        <v>75</v>
      </c>
      <c r="Z461" s="67"/>
      <c r="AA461" s="366"/>
    </row>
    <row r="462" spans="1:27" x14ac:dyDescent="0.2">
      <c r="A462" s="78" t="s">
        <v>5666</v>
      </c>
      <c r="B462" s="92" t="s">
        <v>6664</v>
      </c>
      <c r="C462" s="80"/>
      <c r="D462" s="92" t="s">
        <v>121</v>
      </c>
      <c r="E462" s="83" t="s">
        <v>6665</v>
      </c>
      <c r="F462" s="83"/>
      <c r="G462" s="83"/>
      <c r="H462" s="84">
        <v>75.760000000000005</v>
      </c>
      <c r="I462" s="92" t="s">
        <v>223</v>
      </c>
      <c r="J462" s="80" t="s">
        <v>6669</v>
      </c>
      <c r="K462" s="93">
        <v>40</v>
      </c>
      <c r="L462" s="67"/>
      <c r="M462" s="366"/>
      <c r="O462" s="78" t="s">
        <v>5716</v>
      </c>
      <c r="P462" s="92" t="s">
        <v>2965</v>
      </c>
      <c r="Q462" s="80"/>
      <c r="R462" s="94" t="s">
        <v>2966</v>
      </c>
      <c r="S462" s="86" t="s">
        <v>6544</v>
      </c>
      <c r="T462" s="92"/>
      <c r="U462" s="83"/>
      <c r="V462" s="84">
        <v>7.38</v>
      </c>
      <c r="W462" s="96" t="s">
        <v>230</v>
      </c>
      <c r="X462" s="97" t="s">
        <v>6670</v>
      </c>
      <c r="Y462" s="86">
        <v>80</v>
      </c>
      <c r="Z462" s="67"/>
      <c r="AA462" s="366"/>
    </row>
    <row r="463" spans="1:27" x14ac:dyDescent="0.2">
      <c r="A463" s="78" t="s">
        <v>5670</v>
      </c>
      <c r="B463" s="92" t="s">
        <v>6671</v>
      </c>
      <c r="C463" s="80"/>
      <c r="D463" s="92" t="s">
        <v>71</v>
      </c>
      <c r="E463" s="83" t="s">
        <v>6665</v>
      </c>
      <c r="F463" s="83"/>
      <c r="G463" s="83"/>
      <c r="H463" s="84">
        <v>60.32</v>
      </c>
      <c r="I463" s="92" t="s">
        <v>6025</v>
      </c>
      <c r="J463" s="80" t="s">
        <v>293</v>
      </c>
      <c r="K463" s="93">
        <v>45</v>
      </c>
      <c r="L463" s="67"/>
      <c r="M463" s="366"/>
      <c r="O463" s="78" t="s">
        <v>5718</v>
      </c>
      <c r="P463" s="92" t="s">
        <v>2972</v>
      </c>
      <c r="Q463" s="80"/>
      <c r="R463" s="94" t="s">
        <v>2974</v>
      </c>
      <c r="S463" s="83" t="s">
        <v>6544</v>
      </c>
      <c r="T463" s="92"/>
      <c r="U463" s="83"/>
      <c r="V463" s="84">
        <v>5.2</v>
      </c>
      <c r="W463" s="98" t="s">
        <v>105</v>
      </c>
      <c r="X463" s="135">
        <v>180819</v>
      </c>
      <c r="Y463" s="93">
        <v>86</v>
      </c>
      <c r="Z463" s="67"/>
      <c r="AA463" s="366"/>
    </row>
    <row r="464" spans="1:27" x14ac:dyDescent="0.2">
      <c r="A464" s="147"/>
      <c r="B464" s="112"/>
      <c r="C464" s="108"/>
      <c r="D464" s="112"/>
      <c r="E464" s="109"/>
      <c r="F464" s="109"/>
      <c r="G464" s="110"/>
      <c r="H464" s="169"/>
      <c r="I464" s="112"/>
      <c r="J464" s="108"/>
      <c r="K464" s="110"/>
      <c r="L464" s="67"/>
      <c r="M464" s="366"/>
      <c r="O464" s="78"/>
      <c r="P464" s="92"/>
      <c r="Q464" s="80"/>
      <c r="R464" s="92"/>
      <c r="S464" s="83"/>
      <c r="T464" s="92"/>
      <c r="U464" s="92"/>
      <c r="V464" s="293"/>
      <c r="W464" s="92"/>
      <c r="X464" s="80"/>
      <c r="Y464" s="93"/>
      <c r="Z464" s="67"/>
      <c r="AA464" s="366"/>
    </row>
    <row r="465" spans="1:27" x14ac:dyDescent="0.2">
      <c r="A465" s="71" t="s">
        <v>6672</v>
      </c>
      <c r="B465" s="72"/>
      <c r="C465" s="75"/>
      <c r="D465" s="72"/>
      <c r="E465" s="72"/>
      <c r="F465" s="72"/>
      <c r="G465" s="72"/>
      <c r="H465" s="284"/>
      <c r="I465" s="72"/>
      <c r="J465" s="75"/>
      <c r="K465" s="76"/>
      <c r="L465" s="67"/>
      <c r="M465" s="366"/>
      <c r="O465" s="294" t="s">
        <v>6551</v>
      </c>
      <c r="P465" s="295"/>
      <c r="Q465" s="295"/>
      <c r="R465" s="295"/>
      <c r="S465" s="295"/>
      <c r="T465" s="295"/>
      <c r="U465" s="295"/>
      <c r="V465" s="297"/>
      <c r="W465" s="72"/>
      <c r="X465" s="75"/>
      <c r="Y465" s="76"/>
      <c r="Z465" s="67"/>
    </row>
    <row r="466" spans="1:27" x14ac:dyDescent="0.2">
      <c r="A466" s="78" t="s">
        <v>5674</v>
      </c>
      <c r="B466" s="92" t="s">
        <v>6671</v>
      </c>
      <c r="C466" s="80"/>
      <c r="D466" s="92" t="s">
        <v>71</v>
      </c>
      <c r="E466" s="83" t="s">
        <v>6673</v>
      </c>
      <c r="F466" s="83"/>
      <c r="G466" s="83"/>
      <c r="H466" s="84">
        <v>58.36</v>
      </c>
      <c r="I466" s="92" t="s">
        <v>5541</v>
      </c>
      <c r="J466" s="80" t="s">
        <v>6674</v>
      </c>
      <c r="K466" s="93">
        <v>51</v>
      </c>
      <c r="L466" s="67"/>
      <c r="M466" s="366"/>
      <c r="O466" s="78" t="s">
        <v>5682</v>
      </c>
      <c r="P466" s="92" t="s">
        <v>3014</v>
      </c>
      <c r="Q466" s="80"/>
      <c r="R466" s="92" t="s">
        <v>6563</v>
      </c>
      <c r="S466" s="99" t="s">
        <v>6553</v>
      </c>
      <c r="T466" s="94"/>
      <c r="U466" s="83"/>
      <c r="V466" s="84">
        <v>13.4</v>
      </c>
      <c r="W466" s="94" t="s">
        <v>250</v>
      </c>
      <c r="X466" s="80" t="s">
        <v>6675</v>
      </c>
      <c r="Y466" s="93">
        <v>64</v>
      </c>
      <c r="Z466" s="67"/>
      <c r="AA466" s="366"/>
    </row>
    <row r="467" spans="1:27" x14ac:dyDescent="0.2">
      <c r="A467" s="78" t="s">
        <v>5678</v>
      </c>
      <c r="B467" s="92" t="s">
        <v>6671</v>
      </c>
      <c r="C467" s="80"/>
      <c r="D467" s="92" t="s">
        <v>71</v>
      </c>
      <c r="E467" s="83" t="s">
        <v>6673</v>
      </c>
      <c r="F467" s="83"/>
      <c r="G467" s="83"/>
      <c r="H467" s="84">
        <v>58.78</v>
      </c>
      <c r="I467" s="92" t="s">
        <v>5541</v>
      </c>
      <c r="J467" s="80" t="s">
        <v>5542</v>
      </c>
      <c r="K467" s="93">
        <v>56</v>
      </c>
      <c r="L467" s="67"/>
      <c r="M467" s="366"/>
      <c r="O467" s="78" t="s">
        <v>5689</v>
      </c>
      <c r="P467" s="92" t="s">
        <v>3014</v>
      </c>
      <c r="Q467" s="80"/>
      <c r="R467" s="92" t="s">
        <v>6563</v>
      </c>
      <c r="S467" s="83" t="s">
        <v>6553</v>
      </c>
      <c r="T467" s="92"/>
      <c r="U467" s="83"/>
      <c r="V467" s="84">
        <v>10.89</v>
      </c>
      <c r="W467" s="96" t="s">
        <v>3</v>
      </c>
      <c r="X467" s="97" t="s">
        <v>5392</v>
      </c>
      <c r="Y467" s="86">
        <v>68</v>
      </c>
      <c r="Z467" s="67"/>
      <c r="AA467" s="366"/>
    </row>
    <row r="468" spans="1:27" x14ac:dyDescent="0.2">
      <c r="A468" s="147"/>
      <c r="B468" s="112"/>
      <c r="C468" s="108"/>
      <c r="D468" s="112"/>
      <c r="E468" s="109"/>
      <c r="F468" s="109"/>
      <c r="G468" s="110"/>
      <c r="H468" s="169"/>
      <c r="I468" s="112"/>
      <c r="J468" s="108"/>
      <c r="K468" s="110"/>
      <c r="L468" s="67"/>
      <c r="M468" s="366"/>
      <c r="O468" s="78" t="s">
        <v>5708</v>
      </c>
      <c r="P468" s="92" t="s">
        <v>3014</v>
      </c>
      <c r="Q468" s="80"/>
      <c r="R468" s="92" t="s">
        <v>3015</v>
      </c>
      <c r="S468" s="83" t="s">
        <v>6553</v>
      </c>
      <c r="T468" s="92"/>
      <c r="U468" s="83"/>
      <c r="V468" s="84">
        <v>10.08</v>
      </c>
      <c r="W468" s="96" t="s">
        <v>3</v>
      </c>
      <c r="X468" s="97" t="s">
        <v>6579</v>
      </c>
      <c r="Y468" s="86">
        <v>70</v>
      </c>
      <c r="Z468" s="67"/>
      <c r="AA468" s="366"/>
    </row>
    <row r="469" spans="1:27" x14ac:dyDescent="0.2">
      <c r="A469" s="71" t="s">
        <v>6676</v>
      </c>
      <c r="B469" s="72"/>
      <c r="C469" s="75"/>
      <c r="D469" s="72"/>
      <c r="E469" s="72"/>
      <c r="F469" s="72"/>
      <c r="G469" s="72"/>
      <c r="H469" s="284"/>
      <c r="I469" s="72"/>
      <c r="J469" s="75"/>
      <c r="K469" s="76"/>
      <c r="L469" s="67"/>
      <c r="M469" s="366"/>
      <c r="O469" s="78" t="s">
        <v>5712</v>
      </c>
      <c r="P469" s="87" t="s">
        <v>6667</v>
      </c>
      <c r="Q469" s="88"/>
      <c r="R469" s="87" t="s">
        <v>5581</v>
      </c>
      <c r="S469" s="83" t="s">
        <v>6553</v>
      </c>
      <c r="T469" s="151"/>
      <c r="U469" s="99"/>
      <c r="V469" s="123">
        <v>8.9700000000000006</v>
      </c>
      <c r="W469" s="92" t="s">
        <v>6025</v>
      </c>
      <c r="X469" s="88" t="s">
        <v>6677</v>
      </c>
      <c r="Y469" s="90">
        <v>76</v>
      </c>
      <c r="Z469" s="67"/>
      <c r="AA469" s="366"/>
    </row>
    <row r="470" spans="1:27" x14ac:dyDescent="0.2">
      <c r="A470" s="78" t="s">
        <v>5682</v>
      </c>
      <c r="B470" s="92" t="s">
        <v>2959</v>
      </c>
      <c r="C470" s="80"/>
      <c r="D470" s="94" t="s">
        <v>2960</v>
      </c>
      <c r="E470" s="83" t="s">
        <v>6678</v>
      </c>
      <c r="F470" s="83"/>
      <c r="G470" s="83"/>
      <c r="H470" s="84">
        <v>51.41</v>
      </c>
      <c r="I470" s="92" t="s">
        <v>250</v>
      </c>
      <c r="J470" s="80" t="s">
        <v>6679</v>
      </c>
      <c r="K470" s="93">
        <v>61</v>
      </c>
      <c r="L470" s="67"/>
      <c r="M470" s="366"/>
      <c r="O470" s="78" t="s">
        <v>5718</v>
      </c>
      <c r="P470" s="92" t="s">
        <v>2972</v>
      </c>
      <c r="Q470" s="80"/>
      <c r="R470" s="94" t="s">
        <v>2974</v>
      </c>
      <c r="S470" s="83" t="s">
        <v>6553</v>
      </c>
      <c r="T470" s="92"/>
      <c r="U470" s="83"/>
      <c r="V470" s="84">
        <v>5.83</v>
      </c>
      <c r="W470" s="98" t="s">
        <v>105</v>
      </c>
      <c r="X470" s="135">
        <v>180819</v>
      </c>
      <c r="Y470" s="93">
        <v>86</v>
      </c>
      <c r="Z470" s="67"/>
      <c r="AA470" s="366"/>
    </row>
    <row r="471" spans="1:27" x14ac:dyDescent="0.2">
      <c r="A471" s="78" t="s">
        <v>5689</v>
      </c>
      <c r="B471" s="92" t="s">
        <v>2975</v>
      </c>
      <c r="C471" s="80"/>
      <c r="D471" s="92" t="s">
        <v>6353</v>
      </c>
      <c r="E471" s="83" t="s">
        <v>6678</v>
      </c>
      <c r="F471" s="83"/>
      <c r="G471" s="83"/>
      <c r="H471" s="84">
        <v>47.68</v>
      </c>
      <c r="I471" s="92" t="s">
        <v>6092</v>
      </c>
      <c r="J471" s="80" t="s">
        <v>6680</v>
      </c>
      <c r="K471" s="93">
        <v>65</v>
      </c>
      <c r="L471" s="67"/>
      <c r="M471" s="366"/>
      <c r="O471" s="78"/>
      <c r="P471" s="92"/>
      <c r="Q471" s="80"/>
      <c r="R471" s="92"/>
      <c r="S471" s="83"/>
      <c r="T471" s="92"/>
      <c r="U471" s="92"/>
      <c r="V471" s="293"/>
      <c r="W471" s="92"/>
      <c r="X471" s="80"/>
      <c r="Y471" s="93"/>
      <c r="Z471" s="67"/>
      <c r="AA471" s="366"/>
    </row>
    <row r="472" spans="1:27" x14ac:dyDescent="0.2">
      <c r="A472" s="147"/>
      <c r="B472" s="112"/>
      <c r="C472" s="108"/>
      <c r="D472" s="112"/>
      <c r="E472" s="109"/>
      <c r="F472" s="109"/>
      <c r="G472" s="110"/>
      <c r="H472" s="169"/>
      <c r="I472" s="112"/>
      <c r="J472" s="108"/>
      <c r="K472" s="110"/>
      <c r="L472" s="67"/>
      <c r="M472" s="366"/>
      <c r="O472" s="294" t="s">
        <v>6562</v>
      </c>
      <c r="P472" s="295"/>
      <c r="Q472" s="295"/>
      <c r="R472" s="295"/>
      <c r="S472" s="295"/>
      <c r="T472" s="295"/>
      <c r="U472" s="295"/>
      <c r="V472" s="297"/>
      <c r="W472" s="72"/>
      <c r="X472" s="75"/>
      <c r="Y472" s="76"/>
      <c r="Z472" s="67"/>
    </row>
    <row r="473" spans="1:27" x14ac:dyDescent="0.2">
      <c r="A473" s="71" t="s">
        <v>6681</v>
      </c>
      <c r="B473" s="72"/>
      <c r="C473" s="75"/>
      <c r="D473" s="72"/>
      <c r="E473" s="72"/>
      <c r="F473" s="72"/>
      <c r="G473" s="72"/>
      <c r="H473" s="284"/>
      <c r="I473" s="72"/>
      <c r="J473" s="75"/>
      <c r="K473" s="76"/>
      <c r="L473" s="67"/>
      <c r="M473" s="366"/>
      <c r="O473" s="78" t="s">
        <v>5708</v>
      </c>
      <c r="P473" s="92" t="s">
        <v>3016</v>
      </c>
      <c r="Q473" s="80"/>
      <c r="R473" s="81" t="s">
        <v>781</v>
      </c>
      <c r="S473" s="86" t="s">
        <v>6564</v>
      </c>
      <c r="T473" s="83"/>
      <c r="U473" s="83"/>
      <c r="V473" s="84">
        <v>11.98</v>
      </c>
      <c r="W473" s="94" t="s">
        <v>104</v>
      </c>
      <c r="X473" s="80" t="s">
        <v>6682</v>
      </c>
      <c r="Y473" s="93">
        <v>70</v>
      </c>
      <c r="Z473" s="67"/>
      <c r="AA473" s="366"/>
    </row>
    <row r="474" spans="1:27" x14ac:dyDescent="0.2">
      <c r="A474" s="78" t="s">
        <v>5708</v>
      </c>
      <c r="B474" s="92" t="s">
        <v>6592</v>
      </c>
      <c r="C474" s="80"/>
      <c r="D474" s="94" t="s">
        <v>2960</v>
      </c>
      <c r="E474" s="83" t="s">
        <v>6683</v>
      </c>
      <c r="F474" s="83"/>
      <c r="G474" s="83"/>
      <c r="H474" s="84">
        <v>49.82</v>
      </c>
      <c r="I474" s="92" t="s">
        <v>250</v>
      </c>
      <c r="J474" s="80" t="s">
        <v>6684</v>
      </c>
      <c r="K474" s="93">
        <v>73</v>
      </c>
      <c r="L474" s="67"/>
      <c r="M474" s="366"/>
      <c r="O474" s="78" t="s">
        <v>5712</v>
      </c>
      <c r="P474" s="87" t="s">
        <v>6667</v>
      </c>
      <c r="Q474" s="88"/>
      <c r="R474" s="87" t="s">
        <v>5581</v>
      </c>
      <c r="S474" s="99" t="s">
        <v>6564</v>
      </c>
      <c r="T474" s="151"/>
      <c r="U474" s="99"/>
      <c r="V474" s="123">
        <v>9.51</v>
      </c>
      <c r="W474" s="87" t="s">
        <v>6025</v>
      </c>
      <c r="X474" s="88" t="s">
        <v>6677</v>
      </c>
      <c r="Y474" s="90">
        <v>76</v>
      </c>
      <c r="Z474" s="67"/>
      <c r="AA474" s="366"/>
    </row>
    <row r="475" spans="1:27" x14ac:dyDescent="0.2">
      <c r="A475" s="78" t="s">
        <v>5712</v>
      </c>
      <c r="B475" s="92" t="s">
        <v>6592</v>
      </c>
      <c r="C475" s="80"/>
      <c r="D475" s="94" t="s">
        <v>2960</v>
      </c>
      <c r="E475" s="83" t="s">
        <v>6683</v>
      </c>
      <c r="F475" s="83"/>
      <c r="G475" s="143"/>
      <c r="H475" s="84">
        <v>44.51</v>
      </c>
      <c r="I475" s="92" t="s">
        <v>250</v>
      </c>
      <c r="J475" s="80" t="s">
        <v>6685</v>
      </c>
      <c r="K475" s="93">
        <v>75</v>
      </c>
      <c r="L475" s="67"/>
      <c r="M475" s="366"/>
      <c r="O475" s="78" t="s">
        <v>5716</v>
      </c>
      <c r="P475" s="92" t="s">
        <v>2972</v>
      </c>
      <c r="Q475" s="80"/>
      <c r="R475" s="92" t="s">
        <v>2974</v>
      </c>
      <c r="S475" s="83" t="s">
        <v>6564</v>
      </c>
      <c r="T475" s="80"/>
      <c r="U475" s="80"/>
      <c r="V475" s="84">
        <v>6.98</v>
      </c>
      <c r="W475" s="94" t="s">
        <v>274</v>
      </c>
      <c r="X475" s="80" t="s">
        <v>6686</v>
      </c>
      <c r="Y475" s="90">
        <v>83</v>
      </c>
      <c r="Z475" s="67"/>
      <c r="AA475" s="366"/>
    </row>
    <row r="476" spans="1:27" x14ac:dyDescent="0.2">
      <c r="A476" s="147"/>
      <c r="B476" s="107"/>
      <c r="C476" s="108"/>
      <c r="D476" s="107"/>
      <c r="E476" s="110"/>
      <c r="F476" s="110"/>
      <c r="G476" s="110"/>
      <c r="H476" s="169"/>
      <c r="I476" s="107"/>
      <c r="J476" s="108"/>
      <c r="K476" s="110"/>
      <c r="L476" s="67"/>
      <c r="M476" s="366"/>
      <c r="O476" s="78" t="s">
        <v>5718</v>
      </c>
      <c r="P476" s="92" t="s">
        <v>2972</v>
      </c>
      <c r="Q476" s="80"/>
      <c r="R476" s="94" t="s">
        <v>2974</v>
      </c>
      <c r="S476" s="83" t="s">
        <v>6564</v>
      </c>
      <c r="T476" s="92"/>
      <c r="U476" s="83"/>
      <c r="V476" s="84">
        <v>6.25</v>
      </c>
      <c r="W476" s="98" t="s">
        <v>105</v>
      </c>
      <c r="X476" s="135">
        <v>180819</v>
      </c>
      <c r="Y476" s="93">
        <v>86</v>
      </c>
      <c r="Z476" s="67"/>
      <c r="AA476" s="366"/>
    </row>
    <row r="477" spans="1:27" x14ac:dyDescent="0.2">
      <c r="A477" s="71" t="s">
        <v>6687</v>
      </c>
      <c r="B477" s="72"/>
      <c r="C477" s="75"/>
      <c r="D477" s="72"/>
      <c r="E477" s="72"/>
      <c r="F477" s="72"/>
      <c r="G477" s="72"/>
      <c r="H477" s="284"/>
      <c r="I477" s="72"/>
      <c r="J477" s="75"/>
      <c r="K477" s="76"/>
      <c r="L477" s="67"/>
      <c r="M477" s="366"/>
      <c r="O477" s="78"/>
      <c r="P477" s="92"/>
      <c r="Q477" s="80"/>
      <c r="R477" s="92"/>
      <c r="S477" s="83"/>
      <c r="T477" s="214"/>
      <c r="U477" s="215"/>
      <c r="V477" s="293"/>
      <c r="W477" s="92"/>
      <c r="X477" s="80"/>
      <c r="Y477" s="93"/>
      <c r="Z477" s="67"/>
      <c r="AA477" s="366"/>
    </row>
    <row r="478" spans="1:27" x14ac:dyDescent="0.2">
      <c r="A478" s="78" t="s">
        <v>5716</v>
      </c>
      <c r="B478" s="87" t="s">
        <v>6592</v>
      </c>
      <c r="C478" s="88"/>
      <c r="D478" s="87" t="s">
        <v>2960</v>
      </c>
      <c r="E478" s="83" t="s">
        <v>6688</v>
      </c>
      <c r="F478" s="83"/>
      <c r="G478" s="99"/>
      <c r="H478" s="123">
        <v>43.31</v>
      </c>
      <c r="I478" s="87" t="s">
        <v>250</v>
      </c>
      <c r="J478" s="88" t="s">
        <v>6689</v>
      </c>
      <c r="K478" s="90">
        <v>80</v>
      </c>
      <c r="L478" s="67"/>
      <c r="M478" s="366"/>
      <c r="O478" s="294" t="s">
        <v>6577</v>
      </c>
      <c r="P478" s="295"/>
      <c r="Q478" s="295"/>
      <c r="R478" s="295"/>
      <c r="S478" s="295"/>
      <c r="T478" s="295"/>
      <c r="U478" s="295"/>
      <c r="V478" s="297"/>
      <c r="W478" s="72"/>
      <c r="X478" s="75"/>
      <c r="Y478" s="76"/>
      <c r="Z478" s="67"/>
    </row>
    <row r="479" spans="1:27" x14ac:dyDescent="0.2">
      <c r="A479" s="78" t="s">
        <v>5718</v>
      </c>
      <c r="B479" s="92" t="s">
        <v>6598</v>
      </c>
      <c r="C479" s="80"/>
      <c r="D479" s="94" t="s">
        <v>101</v>
      </c>
      <c r="E479" s="83" t="s">
        <v>6688</v>
      </c>
      <c r="F479" s="83"/>
      <c r="G479" s="83"/>
      <c r="H479" s="84">
        <v>29.55</v>
      </c>
      <c r="I479" s="94" t="s">
        <v>921</v>
      </c>
      <c r="J479" s="80" t="s">
        <v>6690</v>
      </c>
      <c r="K479" s="93">
        <v>85</v>
      </c>
      <c r="L479" s="67"/>
      <c r="M479" s="366"/>
      <c r="O479" s="78" t="s">
        <v>5716</v>
      </c>
      <c r="P479" s="92" t="s">
        <v>6598</v>
      </c>
      <c r="Q479" s="80"/>
      <c r="R479" s="94" t="s">
        <v>101</v>
      </c>
      <c r="S479" s="83" t="s">
        <v>6578</v>
      </c>
      <c r="T479" s="94"/>
      <c r="U479" s="83"/>
      <c r="V479" s="84">
        <v>10.14</v>
      </c>
      <c r="W479" s="92" t="s">
        <v>2547</v>
      </c>
      <c r="X479" s="80" t="s">
        <v>6691</v>
      </c>
      <c r="Y479" s="93">
        <v>81</v>
      </c>
      <c r="Z479" s="67"/>
      <c r="AA479" s="366"/>
    </row>
    <row r="480" spans="1:27" x14ac:dyDescent="0.2">
      <c r="A480" s="78" t="s">
        <v>5826</v>
      </c>
      <c r="B480" s="92" t="s">
        <v>6653</v>
      </c>
      <c r="C480" s="88"/>
      <c r="D480" s="92" t="s">
        <v>101</v>
      </c>
      <c r="E480" s="83" t="s">
        <v>6688</v>
      </c>
      <c r="F480" s="92"/>
      <c r="G480" s="83"/>
      <c r="H480" s="84" t="s">
        <v>3661</v>
      </c>
      <c r="I480" s="92" t="s">
        <v>713</v>
      </c>
      <c r="J480" s="80" t="s">
        <v>5642</v>
      </c>
      <c r="K480" s="93">
        <v>90</v>
      </c>
      <c r="L480" s="67"/>
      <c r="M480" s="366"/>
      <c r="O480" s="78" t="s">
        <v>5718</v>
      </c>
      <c r="P480" s="92" t="s">
        <v>5588</v>
      </c>
      <c r="Q480" s="80"/>
      <c r="R480" s="92" t="s">
        <v>5468</v>
      </c>
      <c r="S480" s="83" t="s">
        <v>6578</v>
      </c>
      <c r="T480" s="94"/>
      <c r="U480" s="83"/>
      <c r="V480" s="84">
        <v>7.25</v>
      </c>
      <c r="W480" s="92" t="s">
        <v>5541</v>
      </c>
      <c r="X480" s="80" t="s">
        <v>6692</v>
      </c>
      <c r="Y480" s="93">
        <v>85</v>
      </c>
      <c r="Z480" s="67"/>
      <c r="AA480" s="366"/>
    </row>
    <row r="481" spans="1:27" x14ac:dyDescent="0.2">
      <c r="A481" s="78"/>
      <c r="B481" s="92"/>
      <c r="C481" s="80"/>
      <c r="D481" s="92"/>
      <c r="E481" s="92"/>
      <c r="F481" s="92"/>
      <c r="G481" s="92"/>
      <c r="H481" s="293"/>
      <c r="I481" s="92"/>
      <c r="J481" s="80"/>
      <c r="K481" s="98"/>
      <c r="L481" s="67"/>
      <c r="M481" s="366"/>
      <c r="O481" s="78" t="s">
        <v>5826</v>
      </c>
      <c r="P481" s="92" t="s">
        <v>6693</v>
      </c>
      <c r="Q481" s="80"/>
      <c r="R481" s="94" t="s">
        <v>6694</v>
      </c>
      <c r="S481" s="83" t="s">
        <v>6578</v>
      </c>
      <c r="T481" s="94"/>
      <c r="U481" s="83"/>
      <c r="V481" s="84">
        <v>3.9</v>
      </c>
      <c r="W481" s="92" t="s">
        <v>250</v>
      </c>
      <c r="X481" s="80" t="s">
        <v>6695</v>
      </c>
      <c r="Y481" s="93">
        <v>91</v>
      </c>
      <c r="Z481" s="67"/>
      <c r="AA481" s="366"/>
    </row>
    <row r="482" spans="1:27" x14ac:dyDescent="0.2">
      <c r="A482" s="71" t="s">
        <v>6696</v>
      </c>
      <c r="B482" s="72"/>
      <c r="C482" s="75"/>
      <c r="D482" s="72"/>
      <c r="E482" s="72"/>
      <c r="F482" s="126"/>
      <c r="G482" s="73"/>
      <c r="H482" s="298"/>
      <c r="I482" s="72"/>
      <c r="J482" s="75"/>
      <c r="K482" s="76"/>
      <c r="L482" s="67"/>
      <c r="M482" s="366"/>
      <c r="O482" s="78"/>
      <c r="P482" s="92"/>
      <c r="Q482" s="80"/>
      <c r="R482" s="92"/>
      <c r="S482" s="92"/>
      <c r="T482" s="94"/>
      <c r="U482" s="83"/>
      <c r="V482" s="293"/>
      <c r="W482" s="92"/>
      <c r="X482" s="80"/>
      <c r="Y482" s="98"/>
      <c r="Z482" s="67"/>
      <c r="AA482" s="366"/>
    </row>
    <row r="483" spans="1:27" x14ac:dyDescent="0.2">
      <c r="A483" s="78" t="s">
        <v>5658</v>
      </c>
      <c r="B483" s="92" t="s">
        <v>6697</v>
      </c>
      <c r="C483" s="80"/>
      <c r="D483" s="92" t="s">
        <v>204</v>
      </c>
      <c r="E483" s="83" t="s">
        <v>6698</v>
      </c>
      <c r="F483" s="94"/>
      <c r="G483" s="83"/>
      <c r="H483" s="84">
        <v>92.8</v>
      </c>
      <c r="I483" s="92" t="s">
        <v>6699</v>
      </c>
      <c r="J483" s="80" t="s">
        <v>6700</v>
      </c>
      <c r="K483" s="93">
        <v>35</v>
      </c>
      <c r="L483" s="67"/>
      <c r="M483" s="366"/>
      <c r="O483" s="294" t="s">
        <v>6608</v>
      </c>
      <c r="P483" s="295"/>
      <c r="Q483" s="295"/>
      <c r="R483" s="295"/>
      <c r="S483" s="295"/>
      <c r="T483" s="295"/>
      <c r="U483" s="295"/>
      <c r="V483" s="297"/>
      <c r="W483" s="72"/>
      <c r="X483" s="75"/>
      <c r="Y483" s="76"/>
      <c r="Z483" s="67"/>
    </row>
    <row r="484" spans="1:27" x14ac:dyDescent="0.2">
      <c r="A484" s="78" t="s">
        <v>5666</v>
      </c>
      <c r="B484" s="92" t="s">
        <v>6697</v>
      </c>
      <c r="C484" s="80"/>
      <c r="D484" s="92" t="s">
        <v>204</v>
      </c>
      <c r="E484" s="83" t="s">
        <v>6698</v>
      </c>
      <c r="F484" s="94"/>
      <c r="G484" s="83"/>
      <c r="H484" s="84">
        <v>85.92</v>
      </c>
      <c r="I484" s="92" t="s">
        <v>6376</v>
      </c>
      <c r="J484" s="80" t="s">
        <v>6701</v>
      </c>
      <c r="K484" s="93">
        <v>40</v>
      </c>
      <c r="L484" s="67"/>
      <c r="M484" s="366"/>
      <c r="O484" s="78" t="s">
        <v>5674</v>
      </c>
      <c r="P484" s="92" t="s">
        <v>6625</v>
      </c>
      <c r="Q484" s="80"/>
      <c r="R484" s="92" t="s">
        <v>343</v>
      </c>
      <c r="S484" s="83" t="s">
        <v>6610</v>
      </c>
      <c r="T484" s="94"/>
      <c r="U484" s="83"/>
      <c r="V484" s="84">
        <v>49.36</v>
      </c>
      <c r="W484" s="92" t="s">
        <v>143</v>
      </c>
      <c r="X484" s="80" t="s">
        <v>6702</v>
      </c>
      <c r="Y484" s="93">
        <v>50</v>
      </c>
      <c r="Z484" s="67"/>
      <c r="AA484" s="366"/>
    </row>
    <row r="485" spans="1:27" x14ac:dyDescent="0.2">
      <c r="A485" s="78" t="s">
        <v>5670</v>
      </c>
      <c r="B485" s="92" t="s">
        <v>3031</v>
      </c>
      <c r="C485" s="80"/>
      <c r="D485" s="94" t="s">
        <v>1247</v>
      </c>
      <c r="E485" s="83" t="s">
        <v>6698</v>
      </c>
      <c r="F485" s="94"/>
      <c r="G485" s="83"/>
      <c r="H485" s="84">
        <v>62.16</v>
      </c>
      <c r="I485" s="92" t="s">
        <v>6703</v>
      </c>
      <c r="J485" s="80" t="s">
        <v>6704</v>
      </c>
      <c r="K485" s="93">
        <v>49</v>
      </c>
      <c r="L485" s="67"/>
      <c r="M485" s="366"/>
      <c r="O485" s="78" t="s">
        <v>5678</v>
      </c>
      <c r="P485" s="92" t="s">
        <v>6625</v>
      </c>
      <c r="Q485" s="80"/>
      <c r="R485" s="92" t="s">
        <v>343</v>
      </c>
      <c r="S485" s="83" t="s">
        <v>6610</v>
      </c>
      <c r="T485" s="94"/>
      <c r="U485" s="83"/>
      <c r="V485" s="84">
        <v>46.08</v>
      </c>
      <c r="W485" s="94" t="s">
        <v>250</v>
      </c>
      <c r="X485" s="80" t="s">
        <v>6705</v>
      </c>
      <c r="Y485" s="93">
        <v>55</v>
      </c>
      <c r="Z485" s="67"/>
      <c r="AA485" s="366"/>
    </row>
    <row r="486" spans="1:27" x14ac:dyDescent="0.2">
      <c r="A486" s="147"/>
      <c r="B486" s="112"/>
      <c r="C486" s="108"/>
      <c r="D486" s="112"/>
      <c r="E486" s="109"/>
      <c r="F486" s="109"/>
      <c r="G486" s="110"/>
      <c r="H486" s="169"/>
      <c r="I486" s="112"/>
      <c r="J486" s="108"/>
      <c r="K486" s="110"/>
      <c r="L486" s="67"/>
      <c r="M486" s="366"/>
      <c r="O486" s="78" t="s">
        <v>5682</v>
      </c>
      <c r="P486" s="92" t="s">
        <v>6651</v>
      </c>
      <c r="Q486" s="80"/>
      <c r="R486" s="92" t="s">
        <v>907</v>
      </c>
      <c r="S486" s="83" t="s">
        <v>6610</v>
      </c>
      <c r="T486" s="94"/>
      <c r="U486" s="83"/>
      <c r="V486" s="84">
        <v>38.93</v>
      </c>
      <c r="W486" s="92" t="s">
        <v>247</v>
      </c>
      <c r="X486" s="80" t="s">
        <v>6706</v>
      </c>
      <c r="Y486" s="93">
        <v>60</v>
      </c>
      <c r="Z486" s="67"/>
      <c r="AA486" s="366"/>
    </row>
    <row r="487" spans="1:27" x14ac:dyDescent="0.2">
      <c r="A487" s="71" t="s">
        <v>6707</v>
      </c>
      <c r="B487" s="72"/>
      <c r="C487" s="75"/>
      <c r="D487" s="72"/>
      <c r="E487" s="72"/>
      <c r="F487" s="126"/>
      <c r="G487" s="73"/>
      <c r="H487" s="298"/>
      <c r="I487" s="72"/>
      <c r="J487" s="75"/>
      <c r="K487" s="76"/>
      <c r="L487" s="67"/>
      <c r="M487" s="366"/>
      <c r="O487" s="78" t="s">
        <v>5689</v>
      </c>
      <c r="P487" s="92" t="s">
        <v>3014</v>
      </c>
      <c r="Q487" s="80"/>
      <c r="R487" s="92" t="s">
        <v>6563</v>
      </c>
      <c r="S487" s="83" t="s">
        <v>6610</v>
      </c>
      <c r="T487" s="80"/>
      <c r="U487" s="83"/>
      <c r="V487" s="84">
        <v>33.46</v>
      </c>
      <c r="W487" s="85" t="s">
        <v>250</v>
      </c>
      <c r="X487" s="80" t="s">
        <v>6708</v>
      </c>
      <c r="Y487" s="93">
        <v>65</v>
      </c>
      <c r="Z487" s="67"/>
      <c r="AA487" s="366"/>
    </row>
    <row r="488" spans="1:27" x14ac:dyDescent="0.2">
      <c r="A488" s="78" t="s">
        <v>5674</v>
      </c>
      <c r="B488" s="92" t="s">
        <v>3031</v>
      </c>
      <c r="C488" s="80"/>
      <c r="D488" s="94" t="s">
        <v>1247</v>
      </c>
      <c r="E488" s="83" t="s">
        <v>6709</v>
      </c>
      <c r="F488" s="94"/>
      <c r="G488" s="83"/>
      <c r="H488" s="84">
        <v>55.69</v>
      </c>
      <c r="I488" s="92" t="s">
        <v>6710</v>
      </c>
      <c r="J488" s="80" t="s">
        <v>6711</v>
      </c>
      <c r="K488" s="93">
        <v>52</v>
      </c>
      <c r="L488" s="67"/>
      <c r="M488" s="366"/>
      <c r="O488" s="78" t="s">
        <v>5708</v>
      </c>
      <c r="P488" s="92" t="s">
        <v>3016</v>
      </c>
      <c r="Q488" s="80"/>
      <c r="R488" s="81" t="s">
        <v>781</v>
      </c>
      <c r="S488" s="93" t="s">
        <v>6610</v>
      </c>
      <c r="T488" s="92"/>
      <c r="U488" s="83"/>
      <c r="V488" s="84">
        <v>30.25</v>
      </c>
      <c r="W488" s="98" t="s">
        <v>978</v>
      </c>
      <c r="X488" s="80" t="s">
        <v>6712</v>
      </c>
      <c r="Y488" s="86">
        <v>72</v>
      </c>
      <c r="Z488" s="67"/>
      <c r="AA488" s="366"/>
    </row>
    <row r="489" spans="1:27" x14ac:dyDescent="0.2">
      <c r="A489" s="78" t="s">
        <v>5678</v>
      </c>
      <c r="B489" s="92" t="s">
        <v>3031</v>
      </c>
      <c r="C489" s="80"/>
      <c r="D489" s="92" t="s">
        <v>1247</v>
      </c>
      <c r="E489" s="83" t="s">
        <v>6709</v>
      </c>
      <c r="F489" s="94"/>
      <c r="G489" s="83"/>
      <c r="H489" s="84">
        <v>55.32</v>
      </c>
      <c r="I489" s="92" t="s">
        <v>682</v>
      </c>
      <c r="J489" s="80" t="s">
        <v>6713</v>
      </c>
      <c r="K489" s="93">
        <v>55</v>
      </c>
      <c r="L489" s="67"/>
      <c r="M489" s="366"/>
      <c r="O489" s="78" t="s">
        <v>5712</v>
      </c>
      <c r="P489" s="87" t="s">
        <v>2975</v>
      </c>
      <c r="Q489" s="88"/>
      <c r="R489" s="87" t="s">
        <v>6353</v>
      </c>
      <c r="S489" s="99" t="s">
        <v>6610</v>
      </c>
      <c r="T489" s="151"/>
      <c r="U489" s="99"/>
      <c r="V489" s="123">
        <v>25.02</v>
      </c>
      <c r="W489" s="151" t="s">
        <v>978</v>
      </c>
      <c r="X489" s="88" t="s">
        <v>6714</v>
      </c>
      <c r="Y489" s="90">
        <v>75</v>
      </c>
      <c r="Z489" s="67"/>
      <c r="AA489" s="366"/>
    </row>
    <row r="490" spans="1:27" x14ac:dyDescent="0.2">
      <c r="A490" s="168"/>
      <c r="B490" s="107"/>
      <c r="C490" s="108"/>
      <c r="D490" s="107"/>
      <c r="E490" s="110"/>
      <c r="F490" s="110"/>
      <c r="G490" s="110"/>
      <c r="H490" s="169"/>
      <c r="I490" s="112"/>
      <c r="J490" s="108"/>
      <c r="K490" s="109"/>
      <c r="L490" s="67"/>
      <c r="M490" s="366"/>
      <c r="O490" s="78" t="s">
        <v>5716</v>
      </c>
      <c r="P490" s="92" t="s">
        <v>2975</v>
      </c>
      <c r="Q490" s="80"/>
      <c r="R490" s="92" t="s">
        <v>41</v>
      </c>
      <c r="S490" s="83" t="s">
        <v>6610</v>
      </c>
      <c r="T490" s="94"/>
      <c r="U490" s="83"/>
      <c r="V490" s="84">
        <v>18.440000000000001</v>
      </c>
      <c r="W490" s="94" t="s">
        <v>978</v>
      </c>
      <c r="X490" s="80" t="s">
        <v>6715</v>
      </c>
      <c r="Y490" s="93">
        <v>81</v>
      </c>
      <c r="Z490" s="67"/>
      <c r="AA490" s="366"/>
    </row>
    <row r="491" spans="1:27" x14ac:dyDescent="0.2">
      <c r="A491" s="71" t="s">
        <v>6716</v>
      </c>
      <c r="B491" s="72"/>
      <c r="C491" s="75"/>
      <c r="D491" s="72"/>
      <c r="E491" s="72"/>
      <c r="F491" s="126"/>
      <c r="G491" s="73"/>
      <c r="H491" s="298"/>
      <c r="I491" s="72"/>
      <c r="J491" s="75"/>
      <c r="K491" s="76"/>
      <c r="L491" s="67"/>
      <c r="M491" s="366"/>
      <c r="O491" s="78" t="s">
        <v>5718</v>
      </c>
      <c r="P491" s="92" t="s">
        <v>2972</v>
      </c>
      <c r="Q491" s="80"/>
      <c r="R491" s="92" t="s">
        <v>2974</v>
      </c>
      <c r="S491" s="83" t="s">
        <v>6610</v>
      </c>
      <c r="T491" s="92"/>
      <c r="U491" s="83"/>
      <c r="V491" s="84" t="s">
        <v>6717</v>
      </c>
      <c r="W491" s="92" t="s">
        <v>274</v>
      </c>
      <c r="X491" s="80" t="s">
        <v>6718</v>
      </c>
      <c r="Y491" s="93">
        <v>87</v>
      </c>
      <c r="Z491" s="67"/>
      <c r="AA491" s="366"/>
    </row>
    <row r="492" spans="1:27" x14ac:dyDescent="0.2">
      <c r="A492" s="188" t="s">
        <v>5682</v>
      </c>
      <c r="B492" s="92" t="s">
        <v>6719</v>
      </c>
      <c r="C492" s="80"/>
      <c r="D492" s="92" t="s">
        <v>1247</v>
      </c>
      <c r="E492" s="83" t="s">
        <v>6720</v>
      </c>
      <c r="F492" s="94"/>
      <c r="G492" s="83"/>
      <c r="H492" s="84">
        <v>54.21</v>
      </c>
      <c r="I492" s="92" t="s">
        <v>6415</v>
      </c>
      <c r="J492" s="80" t="s">
        <v>6721</v>
      </c>
      <c r="K492" s="93">
        <v>60</v>
      </c>
      <c r="L492" s="67"/>
      <c r="M492" s="366"/>
      <c r="O492" s="78"/>
      <c r="P492" s="92"/>
      <c r="Q492" s="80"/>
      <c r="R492" s="92"/>
      <c r="S492" s="83"/>
      <c r="T492" s="94"/>
      <c r="U492" s="83"/>
      <c r="V492" s="286"/>
      <c r="W492" s="92"/>
      <c r="X492" s="80"/>
      <c r="Y492" s="93"/>
      <c r="Z492" s="67"/>
      <c r="AA492" s="366"/>
    </row>
    <row r="493" spans="1:27" x14ac:dyDescent="0.2">
      <c r="A493" s="188" t="s">
        <v>5689</v>
      </c>
      <c r="B493" s="107" t="s">
        <v>6722</v>
      </c>
      <c r="C493" s="108"/>
      <c r="D493" s="107" t="s">
        <v>19</v>
      </c>
      <c r="E493" s="83" t="s">
        <v>6720</v>
      </c>
      <c r="F493" s="94"/>
      <c r="G493" s="83"/>
      <c r="H493" s="84">
        <v>47.07</v>
      </c>
      <c r="I493" s="92" t="s">
        <v>6092</v>
      </c>
      <c r="J493" s="80" t="s">
        <v>6266</v>
      </c>
      <c r="K493" s="93">
        <v>67</v>
      </c>
      <c r="L493" s="67"/>
      <c r="M493" s="366"/>
      <c r="O493" s="294" t="s">
        <v>6624</v>
      </c>
      <c r="P493" s="295"/>
      <c r="Q493" s="295"/>
      <c r="R493" s="295"/>
      <c r="S493" s="295"/>
      <c r="T493" s="295"/>
      <c r="U493" s="295"/>
      <c r="V493" s="297"/>
      <c r="W493" s="295"/>
      <c r="X493" s="295"/>
      <c r="Y493" s="299"/>
      <c r="Z493" s="67"/>
    </row>
    <row r="494" spans="1:27" x14ac:dyDescent="0.2">
      <c r="A494" s="147"/>
      <c r="B494" s="112"/>
      <c r="C494" s="108"/>
      <c r="D494" s="112"/>
      <c r="E494" s="109"/>
      <c r="F494" s="109"/>
      <c r="G494" s="110"/>
      <c r="H494" s="169"/>
      <c r="I494" s="112"/>
      <c r="J494" s="108"/>
      <c r="K494" s="110"/>
      <c r="L494" s="67"/>
      <c r="M494" s="366"/>
      <c r="O494" s="78" t="s">
        <v>5682</v>
      </c>
      <c r="P494" s="92" t="s">
        <v>6408</v>
      </c>
      <c r="Q494" s="80"/>
      <c r="R494" s="92" t="s">
        <v>6392</v>
      </c>
      <c r="S494" s="83" t="s">
        <v>6626</v>
      </c>
      <c r="T494" s="94"/>
      <c r="U494" s="83"/>
      <c r="V494" s="84">
        <v>44.38</v>
      </c>
      <c r="W494" s="92" t="s">
        <v>250</v>
      </c>
      <c r="X494" s="80" t="s">
        <v>6723</v>
      </c>
      <c r="Y494" s="93">
        <v>60</v>
      </c>
      <c r="Z494" s="67"/>
      <c r="AA494" s="366"/>
    </row>
    <row r="495" spans="1:27" x14ac:dyDescent="0.2">
      <c r="A495" s="71" t="s">
        <v>6724</v>
      </c>
      <c r="B495" s="72"/>
      <c r="C495" s="75"/>
      <c r="D495" s="72"/>
      <c r="E495" s="72"/>
      <c r="F495" s="126"/>
      <c r="G495" s="73"/>
      <c r="H495" s="298"/>
      <c r="I495" s="72"/>
      <c r="J495" s="75"/>
      <c r="K495" s="76"/>
      <c r="L495" s="67"/>
      <c r="M495" s="366"/>
      <c r="O495" s="78" t="s">
        <v>5689</v>
      </c>
      <c r="P495" s="87" t="s">
        <v>3022</v>
      </c>
      <c r="Q495" s="88"/>
      <c r="R495" s="87" t="s">
        <v>2051</v>
      </c>
      <c r="S495" s="99" t="s">
        <v>6626</v>
      </c>
      <c r="T495" s="94"/>
      <c r="U495" s="83"/>
      <c r="V495" s="84">
        <v>39.92</v>
      </c>
      <c r="W495" s="94" t="s">
        <v>250</v>
      </c>
      <c r="X495" s="80" t="s">
        <v>6725</v>
      </c>
      <c r="Y495" s="93">
        <v>65</v>
      </c>
      <c r="Z495" s="67"/>
      <c r="AA495" s="366"/>
    </row>
    <row r="496" spans="1:27" x14ac:dyDescent="0.2">
      <c r="A496" s="78" t="s">
        <v>5708</v>
      </c>
      <c r="B496" s="92" t="s">
        <v>6722</v>
      </c>
      <c r="C496" s="80"/>
      <c r="D496" s="92" t="s">
        <v>19</v>
      </c>
      <c r="E496" s="83" t="s">
        <v>6726</v>
      </c>
      <c r="F496" s="94"/>
      <c r="G496" s="83"/>
      <c r="H496" s="84">
        <v>44.55</v>
      </c>
      <c r="I496" s="92" t="s">
        <v>5508</v>
      </c>
      <c r="J496" s="80" t="s">
        <v>6532</v>
      </c>
      <c r="K496" s="93">
        <v>71</v>
      </c>
      <c r="L496" s="67"/>
      <c r="M496" s="366"/>
      <c r="O496" s="78" t="s">
        <v>5708</v>
      </c>
      <c r="P496" s="87" t="s">
        <v>3022</v>
      </c>
      <c r="Q496" s="88"/>
      <c r="R496" s="87" t="s">
        <v>2051</v>
      </c>
      <c r="S496" s="300" t="s">
        <v>6626</v>
      </c>
      <c r="T496" s="83"/>
      <c r="U496" s="83"/>
      <c r="V496" s="84">
        <v>34</v>
      </c>
      <c r="W496" s="96" t="s">
        <v>250</v>
      </c>
      <c r="X496" s="97" t="s">
        <v>6727</v>
      </c>
      <c r="Y496" s="90">
        <v>70</v>
      </c>
      <c r="Z496" s="67"/>
      <c r="AA496" s="366"/>
    </row>
    <row r="497" spans="1:27" x14ac:dyDescent="0.2">
      <c r="A497" s="78" t="s">
        <v>5712</v>
      </c>
      <c r="B497" s="92" t="s">
        <v>6722</v>
      </c>
      <c r="C497" s="80"/>
      <c r="D497" s="92" t="s">
        <v>19</v>
      </c>
      <c r="E497" s="83" t="s">
        <v>6726</v>
      </c>
      <c r="F497" s="94"/>
      <c r="G497" s="83"/>
      <c r="H497" s="84">
        <v>39.25</v>
      </c>
      <c r="I497" s="92" t="s">
        <v>6627</v>
      </c>
      <c r="J497" s="80" t="s">
        <v>6728</v>
      </c>
      <c r="K497" s="93">
        <v>75</v>
      </c>
      <c r="L497" s="67"/>
      <c r="M497" s="366"/>
      <c r="O497" s="78" t="s">
        <v>5712</v>
      </c>
      <c r="P497" s="92" t="s">
        <v>2972</v>
      </c>
      <c r="Q497" s="80"/>
      <c r="R497" s="92" t="s">
        <v>6729</v>
      </c>
      <c r="S497" s="83" t="s">
        <v>6626</v>
      </c>
      <c r="T497" s="94"/>
      <c r="U497" s="83"/>
      <c r="V497" s="84">
        <v>25.28</v>
      </c>
      <c r="W497" s="92" t="s">
        <v>274</v>
      </c>
      <c r="X497" s="80" t="s">
        <v>6730</v>
      </c>
      <c r="Y497" s="93">
        <v>75</v>
      </c>
      <c r="Z497" s="67"/>
      <c r="AA497" s="366"/>
    </row>
    <row r="498" spans="1:27" x14ac:dyDescent="0.2">
      <c r="A498" s="147"/>
      <c r="B498" s="107"/>
      <c r="C498" s="108"/>
      <c r="D498" s="107"/>
      <c r="E498" s="110"/>
      <c r="F498" s="110"/>
      <c r="G498" s="110"/>
      <c r="H498" s="111"/>
      <c r="I498" s="112"/>
      <c r="J498" s="108"/>
      <c r="K498" s="109"/>
      <c r="L498" s="67"/>
      <c r="M498" s="366"/>
      <c r="O498" s="78"/>
      <c r="P498" s="92"/>
      <c r="Q498" s="80"/>
      <c r="R498" s="92"/>
      <c r="S498" s="92"/>
      <c r="T498" s="94"/>
      <c r="U498" s="83"/>
      <c r="V498" s="293"/>
      <c r="W498" s="92"/>
      <c r="X498" s="80"/>
      <c r="Y498" s="98"/>
      <c r="Z498" s="67"/>
      <c r="AA498" s="366"/>
    </row>
    <row r="499" spans="1:27" x14ac:dyDescent="0.2">
      <c r="A499" s="71" t="s">
        <v>6731</v>
      </c>
      <c r="B499" s="72"/>
      <c r="C499" s="75"/>
      <c r="D499" s="72"/>
      <c r="E499" s="72"/>
      <c r="F499" s="126"/>
      <c r="G499" s="73"/>
      <c r="H499" s="298"/>
      <c r="I499" s="72"/>
      <c r="J499" s="75"/>
      <c r="K499" s="76"/>
      <c r="L499" s="67"/>
      <c r="M499" s="366"/>
      <c r="O499" s="294" t="s">
        <v>6696</v>
      </c>
      <c r="P499" s="295"/>
      <c r="Q499" s="295"/>
      <c r="R499" s="295"/>
      <c r="S499" s="295"/>
      <c r="T499" s="295"/>
      <c r="U499" s="295"/>
      <c r="V499" s="297"/>
      <c r="W499" s="295"/>
      <c r="X499" s="295"/>
      <c r="Y499" s="299"/>
      <c r="Z499" s="67"/>
    </row>
    <row r="500" spans="1:27" x14ac:dyDescent="0.2">
      <c r="A500" s="78" t="s">
        <v>5716</v>
      </c>
      <c r="B500" s="92" t="s">
        <v>4648</v>
      </c>
      <c r="C500" s="80"/>
      <c r="D500" s="92" t="s">
        <v>204</v>
      </c>
      <c r="E500" s="83" t="s">
        <v>6732</v>
      </c>
      <c r="F500" s="94"/>
      <c r="G500" s="83"/>
      <c r="H500" s="84">
        <v>33.119999999999997</v>
      </c>
      <c r="I500" s="94" t="s">
        <v>6733</v>
      </c>
      <c r="J500" s="80" t="s">
        <v>6734</v>
      </c>
      <c r="K500" s="93">
        <v>80</v>
      </c>
      <c r="L500" s="67"/>
      <c r="M500" s="366"/>
      <c r="O500" s="78" t="s">
        <v>5674</v>
      </c>
      <c r="P500" s="92" t="s">
        <v>3031</v>
      </c>
      <c r="Q500" s="80"/>
      <c r="R500" s="94" t="s">
        <v>1247</v>
      </c>
      <c r="S500" s="83" t="s">
        <v>6698</v>
      </c>
      <c r="T500" s="94"/>
      <c r="U500" s="83"/>
      <c r="V500" s="84">
        <v>61.1</v>
      </c>
      <c r="W500" s="92" t="s">
        <v>682</v>
      </c>
      <c r="X500" s="80" t="s">
        <v>6735</v>
      </c>
      <c r="Y500" s="93">
        <v>50</v>
      </c>
      <c r="Z500" s="67"/>
      <c r="AA500" s="366"/>
    </row>
    <row r="501" spans="1:27" x14ac:dyDescent="0.2">
      <c r="A501" s="78" t="s">
        <v>5718</v>
      </c>
      <c r="B501" s="92" t="s">
        <v>4648</v>
      </c>
      <c r="C501" s="80"/>
      <c r="D501" s="92" t="s">
        <v>204</v>
      </c>
      <c r="E501" s="83" t="s">
        <v>6732</v>
      </c>
      <c r="F501" s="94"/>
      <c r="G501" s="83"/>
      <c r="H501" s="84">
        <v>27.76</v>
      </c>
      <c r="I501" s="94" t="s">
        <v>6254</v>
      </c>
      <c r="J501" s="80" t="s">
        <v>6736</v>
      </c>
      <c r="K501" s="93">
        <v>85</v>
      </c>
      <c r="L501" s="67"/>
      <c r="M501" s="366"/>
      <c r="O501" s="78" t="s">
        <v>5678</v>
      </c>
      <c r="P501" s="92" t="s">
        <v>6719</v>
      </c>
      <c r="Q501" s="80"/>
      <c r="R501" s="92" t="s">
        <v>1247</v>
      </c>
      <c r="S501" s="83" t="s">
        <v>6698</v>
      </c>
      <c r="T501" s="94"/>
      <c r="U501" s="83"/>
      <c r="V501" s="84">
        <v>55.57</v>
      </c>
      <c r="W501" s="92" t="s">
        <v>682</v>
      </c>
      <c r="X501" s="80" t="s">
        <v>6737</v>
      </c>
      <c r="Y501" s="93">
        <v>55</v>
      </c>
      <c r="Z501" s="67"/>
      <c r="AA501" s="366"/>
    </row>
    <row r="502" spans="1:27" x14ac:dyDescent="0.2">
      <c r="A502" s="78" t="s">
        <v>5826</v>
      </c>
      <c r="B502" s="92" t="s">
        <v>4648</v>
      </c>
      <c r="C502" s="80"/>
      <c r="D502" s="92" t="s">
        <v>204</v>
      </c>
      <c r="E502" s="83" t="s">
        <v>6732</v>
      </c>
      <c r="F502" s="92"/>
      <c r="G502" s="83"/>
      <c r="H502" s="84">
        <v>20.309999999999999</v>
      </c>
      <c r="I502" s="96" t="s">
        <v>3</v>
      </c>
      <c r="J502" s="97" t="s">
        <v>5392</v>
      </c>
      <c r="K502" s="86">
        <v>90</v>
      </c>
      <c r="L502" s="67"/>
      <c r="M502" s="366"/>
      <c r="O502" s="78" t="s">
        <v>5682</v>
      </c>
      <c r="P502" s="87" t="s">
        <v>3031</v>
      </c>
      <c r="Q502" s="88"/>
      <c r="R502" s="87" t="s">
        <v>1247</v>
      </c>
      <c r="S502" s="99" t="s">
        <v>6698</v>
      </c>
      <c r="T502" s="151"/>
      <c r="U502" s="99"/>
      <c r="V502" s="123">
        <v>48.08</v>
      </c>
      <c r="W502" s="92" t="s">
        <v>682</v>
      </c>
      <c r="X502" s="80" t="s">
        <v>6738</v>
      </c>
      <c r="Y502" s="93">
        <v>60</v>
      </c>
      <c r="Z502" s="67"/>
      <c r="AA502" s="366"/>
    </row>
    <row r="503" spans="1:27" x14ac:dyDescent="0.2">
      <c r="A503" s="78"/>
      <c r="B503" s="92"/>
      <c r="C503" s="80"/>
      <c r="D503" s="92"/>
      <c r="E503" s="92"/>
      <c r="F503" s="94"/>
      <c r="G503" s="83"/>
      <c r="H503" s="293"/>
      <c r="I503" s="92"/>
      <c r="J503" s="80"/>
      <c r="K503" s="98"/>
      <c r="L503" s="67"/>
      <c r="M503" s="366"/>
      <c r="O503" s="78" t="s">
        <v>5689</v>
      </c>
      <c r="P503" s="87" t="s">
        <v>3031</v>
      </c>
      <c r="Q503" s="88"/>
      <c r="R503" s="87" t="s">
        <v>1247</v>
      </c>
      <c r="S503" s="95" t="s">
        <v>6698</v>
      </c>
      <c r="T503" s="92"/>
      <c r="U503" s="83"/>
      <c r="V503" s="84">
        <v>38.49</v>
      </c>
      <c r="W503" s="81" t="s">
        <v>75</v>
      </c>
      <c r="X503" s="97" t="s">
        <v>6739</v>
      </c>
      <c r="Y503" s="86">
        <v>67</v>
      </c>
      <c r="Z503" s="67"/>
      <c r="AA503" s="366"/>
    </row>
    <row r="504" spans="1:27" x14ac:dyDescent="0.2">
      <c r="A504" s="71" t="s">
        <v>6740</v>
      </c>
      <c r="B504" s="72"/>
      <c r="C504" s="75"/>
      <c r="D504" s="72"/>
      <c r="E504" s="72"/>
      <c r="F504" s="126"/>
      <c r="G504" s="73"/>
      <c r="H504" s="284"/>
      <c r="I504" s="72"/>
      <c r="J504" s="75"/>
      <c r="K504" s="76"/>
      <c r="L504" s="67"/>
      <c r="M504" s="366"/>
      <c r="O504" s="78" t="s">
        <v>5708</v>
      </c>
      <c r="P504" s="92" t="s">
        <v>2965</v>
      </c>
      <c r="Q504" s="80"/>
      <c r="R504" s="92" t="s">
        <v>2966</v>
      </c>
      <c r="S504" s="83" t="s">
        <v>6698</v>
      </c>
      <c r="T504" s="94"/>
      <c r="U504" s="83"/>
      <c r="V504" s="84">
        <v>29.81</v>
      </c>
      <c r="W504" s="92" t="s">
        <v>230</v>
      </c>
      <c r="X504" s="80" t="s">
        <v>6479</v>
      </c>
      <c r="Y504" s="93">
        <v>70</v>
      </c>
      <c r="Z504" s="67"/>
      <c r="AA504" s="366"/>
    </row>
    <row r="505" spans="1:27" x14ac:dyDescent="0.2">
      <c r="A505" s="78" t="s">
        <v>5658</v>
      </c>
      <c r="B505" s="92" t="s">
        <v>6741</v>
      </c>
      <c r="C505" s="80"/>
      <c r="D505" s="94" t="s">
        <v>290</v>
      </c>
      <c r="E505" s="83" t="s">
        <v>6742</v>
      </c>
      <c r="F505" s="94"/>
      <c r="G505" s="83"/>
      <c r="H505" s="84">
        <v>17.39</v>
      </c>
      <c r="I505" s="92" t="s">
        <v>250</v>
      </c>
      <c r="J505" s="80" t="s">
        <v>6743</v>
      </c>
      <c r="K505" s="93">
        <v>38</v>
      </c>
      <c r="L505" s="67"/>
      <c r="M505" s="366"/>
      <c r="O505" s="78" t="s">
        <v>5712</v>
      </c>
      <c r="P505" s="92" t="s">
        <v>4648</v>
      </c>
      <c r="Q505" s="80"/>
      <c r="R505" s="92" t="s">
        <v>204</v>
      </c>
      <c r="S505" s="83" t="s">
        <v>6698</v>
      </c>
      <c r="T505" s="94"/>
      <c r="U505" s="83"/>
      <c r="V505" s="84">
        <v>31.35</v>
      </c>
      <c r="W505" s="92" t="s">
        <v>3</v>
      </c>
      <c r="X505" s="80" t="s">
        <v>6744</v>
      </c>
      <c r="Y505" s="93">
        <v>75</v>
      </c>
      <c r="Z505" s="67"/>
      <c r="AA505" s="366"/>
    </row>
    <row r="506" spans="1:27" x14ac:dyDescent="0.2">
      <c r="A506" s="78" t="s">
        <v>5666</v>
      </c>
      <c r="B506" s="87" t="s">
        <v>3122</v>
      </c>
      <c r="C506" s="88"/>
      <c r="D506" s="87" t="s">
        <v>3123</v>
      </c>
      <c r="E506" s="83" t="s">
        <v>6742</v>
      </c>
      <c r="F506" s="151"/>
      <c r="G506" s="99"/>
      <c r="H506" s="123">
        <v>16.37</v>
      </c>
      <c r="I506" s="87" t="s">
        <v>4172</v>
      </c>
      <c r="J506" s="88" t="s">
        <v>6745</v>
      </c>
      <c r="K506" s="90">
        <v>43</v>
      </c>
      <c r="L506" s="67"/>
      <c r="M506" s="366"/>
      <c r="O506" s="78" t="s">
        <v>5716</v>
      </c>
      <c r="P506" s="87" t="s">
        <v>4648</v>
      </c>
      <c r="Q506" s="88"/>
      <c r="R506" s="87" t="s">
        <v>204</v>
      </c>
      <c r="S506" s="83" t="s">
        <v>6698</v>
      </c>
      <c r="T506" s="94"/>
      <c r="U506" s="83"/>
      <c r="V506" s="84">
        <v>25.48</v>
      </c>
      <c r="W506" s="92" t="s">
        <v>5437</v>
      </c>
      <c r="X506" s="80" t="s">
        <v>6746</v>
      </c>
      <c r="Y506" s="93">
        <v>84</v>
      </c>
      <c r="Z506" s="67"/>
      <c r="AA506" s="366"/>
    </row>
    <row r="507" spans="1:27" x14ac:dyDescent="0.2">
      <c r="A507" s="78" t="s">
        <v>5670</v>
      </c>
      <c r="B507" s="87" t="s">
        <v>3122</v>
      </c>
      <c r="C507" s="88"/>
      <c r="D507" s="87" t="s">
        <v>3123</v>
      </c>
      <c r="E507" s="83" t="s">
        <v>6742</v>
      </c>
      <c r="F507" s="94"/>
      <c r="G507" s="83"/>
      <c r="H507" s="84">
        <v>17.350000000000001</v>
      </c>
      <c r="I507" s="85" t="s">
        <v>6247</v>
      </c>
      <c r="J507" s="80" t="s">
        <v>6747</v>
      </c>
      <c r="K507" s="93">
        <v>49</v>
      </c>
      <c r="L507" s="67"/>
      <c r="M507" s="366"/>
      <c r="O507" s="78"/>
      <c r="P507" s="92"/>
      <c r="Q507" s="80"/>
      <c r="R507" s="92"/>
      <c r="S507" s="83"/>
      <c r="T507" s="92"/>
      <c r="U507" s="92"/>
      <c r="V507" s="293"/>
      <c r="W507" s="92"/>
      <c r="X507" s="80"/>
      <c r="Y507" s="93"/>
      <c r="Z507" s="67"/>
      <c r="AA507" s="366"/>
    </row>
    <row r="508" spans="1:27" x14ac:dyDescent="0.2">
      <c r="A508" s="147"/>
      <c r="B508" s="107"/>
      <c r="C508" s="108"/>
      <c r="D508" s="107"/>
      <c r="E508" s="110"/>
      <c r="F508" s="110"/>
      <c r="G508" s="110"/>
      <c r="H508" s="111"/>
      <c r="I508" s="112"/>
      <c r="J508" s="108"/>
      <c r="K508" s="109"/>
      <c r="L508" s="67"/>
      <c r="M508" s="366"/>
      <c r="O508" s="294" t="s">
        <v>6707</v>
      </c>
      <c r="P508" s="295"/>
      <c r="Q508" s="295"/>
      <c r="R508" s="295"/>
      <c r="S508" s="295"/>
      <c r="T508" s="295"/>
      <c r="U508" s="295"/>
      <c r="V508" s="297"/>
      <c r="W508" s="295"/>
      <c r="X508" s="295"/>
      <c r="Y508" s="299"/>
      <c r="Z508" s="67"/>
    </row>
    <row r="509" spans="1:27" x14ac:dyDescent="0.2">
      <c r="A509" s="71" t="s">
        <v>6748</v>
      </c>
      <c r="B509" s="72"/>
      <c r="C509" s="75"/>
      <c r="D509" s="72"/>
      <c r="E509" s="72"/>
      <c r="F509" s="126"/>
      <c r="G509" s="73"/>
      <c r="H509" s="284"/>
      <c r="I509" s="72"/>
      <c r="J509" s="75"/>
      <c r="K509" s="76"/>
      <c r="L509" s="67"/>
      <c r="M509" s="366"/>
      <c r="O509" s="78" t="s">
        <v>5682</v>
      </c>
      <c r="P509" s="92" t="s">
        <v>3574</v>
      </c>
      <c r="Q509" s="80"/>
      <c r="R509" s="92" t="s">
        <v>5518</v>
      </c>
      <c r="S509" s="83" t="s">
        <v>6709</v>
      </c>
      <c r="T509" s="94"/>
      <c r="U509" s="83"/>
      <c r="V509" s="84">
        <v>44.58</v>
      </c>
      <c r="W509" s="92" t="s">
        <v>929</v>
      </c>
      <c r="X509" s="80" t="s">
        <v>6749</v>
      </c>
      <c r="Y509" s="93">
        <v>60</v>
      </c>
      <c r="Z509" s="67"/>
      <c r="AA509" s="366"/>
    </row>
    <row r="510" spans="1:27" x14ac:dyDescent="0.2">
      <c r="A510" s="78" t="s">
        <v>5674</v>
      </c>
      <c r="B510" s="87" t="s">
        <v>3122</v>
      </c>
      <c r="C510" s="88"/>
      <c r="D510" s="87" t="s">
        <v>3123</v>
      </c>
      <c r="E510" s="83" t="s">
        <v>6750</v>
      </c>
      <c r="F510" s="92"/>
      <c r="G510" s="88"/>
      <c r="H510" s="84">
        <v>20.76</v>
      </c>
      <c r="I510" s="151" t="s">
        <v>6554</v>
      </c>
      <c r="J510" s="88" t="s">
        <v>6751</v>
      </c>
      <c r="K510" s="86">
        <v>50</v>
      </c>
      <c r="L510" s="67"/>
      <c r="M510" s="366"/>
      <c r="O510" s="78" t="s">
        <v>5689</v>
      </c>
      <c r="P510" s="92" t="s">
        <v>3574</v>
      </c>
      <c r="Q510" s="80"/>
      <c r="R510" s="92" t="s">
        <v>2960</v>
      </c>
      <c r="S510" s="83" t="s">
        <v>6709</v>
      </c>
      <c r="T510" s="94"/>
      <c r="U510" s="83"/>
      <c r="V510" s="84">
        <v>37.729999999999997</v>
      </c>
      <c r="W510" s="94" t="s">
        <v>250</v>
      </c>
      <c r="X510" s="80" t="s">
        <v>6752</v>
      </c>
      <c r="Y510" s="93">
        <v>65</v>
      </c>
      <c r="Z510" s="67"/>
      <c r="AA510" s="366"/>
    </row>
    <row r="511" spans="1:27" x14ac:dyDescent="0.2">
      <c r="A511" s="78" t="s">
        <v>5678</v>
      </c>
      <c r="B511" s="92" t="s">
        <v>2959</v>
      </c>
      <c r="C511" s="80"/>
      <c r="D511" s="94" t="s">
        <v>290</v>
      </c>
      <c r="E511" s="83" t="s">
        <v>6750</v>
      </c>
      <c r="F511" s="94"/>
      <c r="G511" s="83"/>
      <c r="H511" s="84">
        <v>18.27</v>
      </c>
      <c r="I511" s="92" t="s">
        <v>250</v>
      </c>
      <c r="J511" s="80" t="s">
        <v>6753</v>
      </c>
      <c r="K511" s="93">
        <v>58</v>
      </c>
      <c r="L511" s="67"/>
      <c r="M511" s="366"/>
      <c r="O511" s="78" t="s">
        <v>5708</v>
      </c>
      <c r="P511" s="87" t="s">
        <v>2962</v>
      </c>
      <c r="Q511" s="88"/>
      <c r="R511" s="87" t="s">
        <v>5581</v>
      </c>
      <c r="S511" s="99" t="s">
        <v>6709</v>
      </c>
      <c r="T511" s="151"/>
      <c r="U511" s="99"/>
      <c r="V511" s="123">
        <v>26.34</v>
      </c>
      <c r="W511" s="87" t="s">
        <v>6025</v>
      </c>
      <c r="X511" s="88" t="s">
        <v>6754</v>
      </c>
      <c r="Y511" s="90">
        <v>71</v>
      </c>
      <c r="Z511" s="67"/>
      <c r="AA511" s="366"/>
    </row>
    <row r="512" spans="1:27" x14ac:dyDescent="0.2">
      <c r="A512" s="147"/>
      <c r="B512" s="112"/>
      <c r="C512" s="108"/>
      <c r="D512" s="112"/>
      <c r="E512" s="109"/>
      <c r="F512" s="109"/>
      <c r="G512" s="110"/>
      <c r="H512" s="169"/>
      <c r="I512" s="112"/>
      <c r="J512" s="108"/>
      <c r="K512" s="110"/>
      <c r="L512" s="67"/>
      <c r="M512" s="366"/>
      <c r="O512" s="78" t="s">
        <v>5712</v>
      </c>
      <c r="P512" s="92" t="s">
        <v>2972</v>
      </c>
      <c r="Q512" s="80"/>
      <c r="R512" s="92" t="s">
        <v>2974</v>
      </c>
      <c r="S512" s="83" t="s">
        <v>6709</v>
      </c>
      <c r="T512" s="94"/>
      <c r="U512" s="83"/>
      <c r="V512" s="84">
        <v>22.9</v>
      </c>
      <c r="W512" s="92" t="s">
        <v>274</v>
      </c>
      <c r="X512" s="80" t="s">
        <v>6730</v>
      </c>
      <c r="Y512" s="93">
        <v>75</v>
      </c>
      <c r="Z512" s="67"/>
      <c r="AA512" s="366"/>
    </row>
    <row r="513" spans="1:27" x14ac:dyDescent="0.2">
      <c r="A513" s="71" t="s">
        <v>6755</v>
      </c>
      <c r="B513" s="72"/>
      <c r="C513" s="75"/>
      <c r="D513" s="72"/>
      <c r="E513" s="72"/>
      <c r="F513" s="126"/>
      <c r="G513" s="73"/>
      <c r="H513" s="284"/>
      <c r="I513" s="72"/>
      <c r="J513" s="75"/>
      <c r="K513" s="76"/>
      <c r="L513" s="67"/>
      <c r="M513" s="366"/>
      <c r="O513" s="78"/>
      <c r="P513" s="92"/>
      <c r="Q513" s="80"/>
      <c r="R513" s="92"/>
      <c r="S513" s="92"/>
      <c r="T513" s="94"/>
      <c r="U513" s="83"/>
      <c r="V513" s="293"/>
      <c r="W513" s="92"/>
      <c r="X513" s="80"/>
      <c r="Y513" s="98"/>
      <c r="Z513" s="67"/>
      <c r="AA513" s="366"/>
    </row>
    <row r="514" spans="1:27" x14ac:dyDescent="0.2">
      <c r="A514" s="78" t="s">
        <v>5682</v>
      </c>
      <c r="B514" s="92" t="s">
        <v>6756</v>
      </c>
      <c r="C514" s="80"/>
      <c r="D514" s="94" t="s">
        <v>5581</v>
      </c>
      <c r="E514" s="83" t="s">
        <v>6757</v>
      </c>
      <c r="F514" s="94"/>
      <c r="G514" s="83"/>
      <c r="H514" s="84">
        <v>20.39</v>
      </c>
      <c r="I514" s="92" t="s">
        <v>6025</v>
      </c>
      <c r="J514" s="80" t="s">
        <v>6758</v>
      </c>
      <c r="K514" s="93">
        <v>60</v>
      </c>
      <c r="L514" s="67"/>
      <c r="M514" s="366"/>
      <c r="O514" s="294" t="s">
        <v>6716</v>
      </c>
      <c r="P514" s="295"/>
      <c r="Q514" s="295"/>
      <c r="R514" s="295"/>
      <c r="S514" s="295"/>
      <c r="T514" s="295"/>
      <c r="U514" s="295"/>
      <c r="V514" s="297"/>
      <c r="W514" s="295"/>
      <c r="X514" s="295"/>
      <c r="Y514" s="299"/>
      <c r="Z514" s="67"/>
    </row>
    <row r="515" spans="1:27" x14ac:dyDescent="0.2">
      <c r="A515" s="78" t="s">
        <v>5689</v>
      </c>
      <c r="B515" s="92" t="s">
        <v>6667</v>
      </c>
      <c r="C515" s="80"/>
      <c r="D515" s="92" t="s">
        <v>5581</v>
      </c>
      <c r="E515" s="83" t="s">
        <v>6757</v>
      </c>
      <c r="F515" s="94"/>
      <c r="G515" s="83"/>
      <c r="H515" s="84">
        <v>18.87</v>
      </c>
      <c r="I515" s="92" t="s">
        <v>6025</v>
      </c>
      <c r="J515" s="80" t="s">
        <v>6759</v>
      </c>
      <c r="K515" s="93">
        <v>65</v>
      </c>
      <c r="L515" s="67"/>
      <c r="M515" s="366"/>
      <c r="O515" s="78" t="s">
        <v>5708</v>
      </c>
      <c r="P515" s="92" t="s">
        <v>4648</v>
      </c>
      <c r="Q515" s="80"/>
      <c r="R515" s="92" t="s">
        <v>204</v>
      </c>
      <c r="S515" s="83" t="s">
        <v>6720</v>
      </c>
      <c r="T515" s="94"/>
      <c r="U515" s="83"/>
      <c r="V515" s="84">
        <v>44.09</v>
      </c>
      <c r="W515" s="92" t="s">
        <v>929</v>
      </c>
      <c r="X515" s="80" t="s">
        <v>6760</v>
      </c>
      <c r="Y515" s="93">
        <v>70</v>
      </c>
      <c r="Z515" s="67"/>
      <c r="AA515" s="366"/>
    </row>
    <row r="516" spans="1:27" x14ac:dyDescent="0.2">
      <c r="A516" s="147"/>
      <c r="B516" s="112"/>
      <c r="C516" s="108"/>
      <c r="D516" s="112"/>
      <c r="E516" s="109"/>
      <c r="F516" s="109"/>
      <c r="G516" s="110"/>
      <c r="H516" s="169"/>
      <c r="I516" s="112"/>
      <c r="J516" s="108"/>
      <c r="K516" s="110"/>
      <c r="L516" s="67"/>
      <c r="M516" s="366"/>
      <c r="O516" s="78" t="s">
        <v>5712</v>
      </c>
      <c r="P516" s="92" t="s">
        <v>6598</v>
      </c>
      <c r="Q516" s="80"/>
      <c r="R516" s="94" t="s">
        <v>101</v>
      </c>
      <c r="S516" s="83" t="s">
        <v>6720</v>
      </c>
      <c r="T516" s="94"/>
      <c r="U516" s="83"/>
      <c r="V516" s="84">
        <v>35.54</v>
      </c>
      <c r="W516" s="92" t="s">
        <v>929</v>
      </c>
      <c r="X516" s="80" t="s">
        <v>6760</v>
      </c>
      <c r="Y516" s="93">
        <v>75</v>
      </c>
      <c r="Z516" s="67"/>
      <c r="AA516" s="366"/>
    </row>
    <row r="517" spans="1:27" x14ac:dyDescent="0.2">
      <c r="A517" s="71" t="s">
        <v>6761</v>
      </c>
      <c r="B517" s="72"/>
      <c r="C517" s="75"/>
      <c r="D517" s="72"/>
      <c r="E517" s="72"/>
      <c r="F517" s="126"/>
      <c r="G517" s="73"/>
      <c r="H517" s="284"/>
      <c r="I517" s="72"/>
      <c r="J517" s="75"/>
      <c r="K517" s="76"/>
      <c r="L517" s="67"/>
      <c r="M517" s="366"/>
      <c r="O517" s="78" t="s">
        <v>5716</v>
      </c>
      <c r="P517" s="87" t="s">
        <v>4648</v>
      </c>
      <c r="Q517" s="88"/>
      <c r="R517" s="87" t="s">
        <v>204</v>
      </c>
      <c r="S517" s="301" t="s">
        <v>6720</v>
      </c>
      <c r="T517" s="151"/>
      <c r="U517" s="99"/>
      <c r="V517" s="123">
        <v>31.44</v>
      </c>
      <c r="W517" s="87" t="s">
        <v>5437</v>
      </c>
      <c r="X517" s="88" t="s">
        <v>6762</v>
      </c>
      <c r="Y517" s="90">
        <v>81</v>
      </c>
      <c r="Z517" s="67"/>
      <c r="AA517" s="366"/>
    </row>
    <row r="518" spans="1:27" x14ac:dyDescent="0.2">
      <c r="A518" s="78" t="s">
        <v>5708</v>
      </c>
      <c r="B518" s="92" t="s">
        <v>6667</v>
      </c>
      <c r="C518" s="80"/>
      <c r="D518" s="92" t="s">
        <v>5581</v>
      </c>
      <c r="E518" s="83" t="s">
        <v>6763</v>
      </c>
      <c r="F518" s="94"/>
      <c r="G518" s="83"/>
      <c r="H518" s="84">
        <v>19.739999999999998</v>
      </c>
      <c r="I518" s="92" t="s">
        <v>6025</v>
      </c>
      <c r="J518" s="80" t="s">
        <v>6764</v>
      </c>
      <c r="K518" s="93">
        <v>70</v>
      </c>
      <c r="L518" s="67"/>
      <c r="M518" s="366"/>
      <c r="O518" s="78" t="s">
        <v>5718</v>
      </c>
      <c r="P518" s="271" t="s">
        <v>6765</v>
      </c>
      <c r="Q518" s="174"/>
      <c r="R518" s="271" t="s">
        <v>5592</v>
      </c>
      <c r="S518" s="83" t="s">
        <v>6720</v>
      </c>
      <c r="T518" s="94"/>
      <c r="U518" s="83"/>
      <c r="V518" s="84">
        <v>19.850000000000001</v>
      </c>
      <c r="W518" s="92" t="s">
        <v>785</v>
      </c>
      <c r="X518" s="80" t="s">
        <v>6766</v>
      </c>
      <c r="Y518" s="93">
        <v>86</v>
      </c>
      <c r="Z518" s="67"/>
      <c r="AA518" s="366"/>
    </row>
    <row r="519" spans="1:27" x14ac:dyDescent="0.2">
      <c r="A519" s="78" t="s">
        <v>5712</v>
      </c>
      <c r="B519" s="92" t="s">
        <v>6592</v>
      </c>
      <c r="C519" s="80"/>
      <c r="D519" s="92" t="s">
        <v>2960</v>
      </c>
      <c r="E519" s="83" t="s">
        <v>6763</v>
      </c>
      <c r="F519" s="94"/>
      <c r="G519" s="83"/>
      <c r="H519" s="84">
        <v>17.420000000000002</v>
      </c>
      <c r="I519" s="92" t="s">
        <v>250</v>
      </c>
      <c r="J519" s="80" t="s">
        <v>6767</v>
      </c>
      <c r="K519" s="93">
        <v>77</v>
      </c>
      <c r="L519" s="67"/>
      <c r="M519" s="366"/>
      <c r="O519" s="78"/>
      <c r="P519" s="92"/>
      <c r="Q519" s="80"/>
      <c r="R519" s="92"/>
      <c r="S519" s="83"/>
      <c r="T519" s="94"/>
      <c r="U519" s="83"/>
      <c r="V519" s="293"/>
      <c r="W519" s="92"/>
      <c r="X519" s="80"/>
      <c r="Y519" s="93"/>
      <c r="Z519" s="67"/>
      <c r="AA519" s="366"/>
    </row>
    <row r="520" spans="1:27" x14ac:dyDescent="0.2">
      <c r="A520" s="147"/>
      <c r="B520" s="112"/>
      <c r="C520" s="108"/>
      <c r="D520" s="112"/>
      <c r="E520" s="109"/>
      <c r="F520" s="109"/>
      <c r="G520" s="110"/>
      <c r="H520" s="169"/>
      <c r="I520" s="112"/>
      <c r="J520" s="108"/>
      <c r="K520" s="110"/>
      <c r="L520" s="67"/>
      <c r="M520" s="366"/>
      <c r="O520" s="294" t="s">
        <v>6724</v>
      </c>
      <c r="P520" s="295"/>
      <c r="Q520" s="295"/>
      <c r="R520" s="295"/>
      <c r="S520" s="295"/>
      <c r="T520" s="295"/>
      <c r="U520" s="295"/>
      <c r="V520" s="297"/>
      <c r="W520" s="295"/>
      <c r="X520" s="295"/>
      <c r="Y520" s="299"/>
      <c r="Z520" s="67"/>
    </row>
    <row r="521" spans="1:27" x14ac:dyDescent="0.2">
      <c r="A521" s="71" t="s">
        <v>6768</v>
      </c>
      <c r="B521" s="72"/>
      <c r="C521" s="75"/>
      <c r="D521" s="72"/>
      <c r="E521" s="72"/>
      <c r="F521" s="126"/>
      <c r="G521" s="73"/>
      <c r="H521" s="284"/>
      <c r="I521" s="72"/>
      <c r="J521" s="75"/>
      <c r="K521" s="76"/>
      <c r="L521" s="67"/>
      <c r="M521" s="366"/>
      <c r="O521" s="78" t="s">
        <v>5716</v>
      </c>
      <c r="P521" s="92" t="s">
        <v>6598</v>
      </c>
      <c r="Q521" s="80"/>
      <c r="R521" s="94" t="s">
        <v>101</v>
      </c>
      <c r="S521" s="83" t="s">
        <v>6726</v>
      </c>
      <c r="T521" s="94"/>
      <c r="U521" s="83"/>
      <c r="V521" s="84">
        <v>30.21</v>
      </c>
      <c r="W521" s="92" t="s">
        <v>71</v>
      </c>
      <c r="X521" s="80" t="s">
        <v>6769</v>
      </c>
      <c r="Y521" s="93">
        <v>80</v>
      </c>
      <c r="Z521" s="67"/>
      <c r="AA521" s="366"/>
    </row>
    <row r="522" spans="1:27" x14ac:dyDescent="0.2">
      <c r="A522" s="78" t="s">
        <v>5716</v>
      </c>
      <c r="B522" s="92" t="s">
        <v>6592</v>
      </c>
      <c r="C522" s="80"/>
      <c r="D522" s="92" t="s">
        <v>2960</v>
      </c>
      <c r="E522" s="83" t="s">
        <v>6770</v>
      </c>
      <c r="F522" s="94"/>
      <c r="G522" s="99"/>
      <c r="H522" s="123">
        <v>18.25</v>
      </c>
      <c r="I522" s="87" t="s">
        <v>250</v>
      </c>
      <c r="J522" s="88" t="s">
        <v>6771</v>
      </c>
      <c r="K522" s="90">
        <v>80</v>
      </c>
      <c r="L522" s="67"/>
      <c r="M522" s="366"/>
      <c r="O522" s="78" t="s">
        <v>5718</v>
      </c>
      <c r="P522" s="92" t="s">
        <v>6765</v>
      </c>
      <c r="Q522" s="80"/>
      <c r="R522" s="92" t="s">
        <v>5592</v>
      </c>
      <c r="S522" s="83" t="s">
        <v>6726</v>
      </c>
      <c r="T522" s="94"/>
      <c r="U522" s="83"/>
      <c r="V522" s="84">
        <v>14.05</v>
      </c>
      <c r="W522" s="92" t="s">
        <v>785</v>
      </c>
      <c r="X522" s="80" t="s">
        <v>6772</v>
      </c>
      <c r="Y522" s="93">
        <v>88</v>
      </c>
      <c r="Z522" s="67"/>
      <c r="AA522" s="366"/>
    </row>
    <row r="523" spans="1:27" x14ac:dyDescent="0.2">
      <c r="A523" s="78" t="s">
        <v>5718</v>
      </c>
      <c r="B523" s="115" t="s">
        <v>2969</v>
      </c>
      <c r="C523" s="116"/>
      <c r="D523" s="115" t="s">
        <v>48</v>
      </c>
      <c r="E523" s="117" t="s">
        <v>6770</v>
      </c>
      <c r="F523" s="117"/>
      <c r="G523" s="117"/>
      <c r="H523" s="118">
        <v>12.85</v>
      </c>
      <c r="I523" s="153" t="s">
        <v>410</v>
      </c>
      <c r="J523" s="139" t="s">
        <v>141</v>
      </c>
      <c r="K523" s="140">
        <v>85</v>
      </c>
      <c r="L523" s="67" t="s">
        <v>4323</v>
      </c>
      <c r="M523" s="366"/>
      <c r="O523" s="78"/>
      <c r="P523" s="92"/>
      <c r="Q523" s="80"/>
      <c r="R523" s="92"/>
      <c r="S523" s="83"/>
      <c r="T523" s="94"/>
      <c r="U523" s="83"/>
      <c r="V523" s="293"/>
      <c r="W523" s="92"/>
      <c r="X523" s="80"/>
      <c r="Y523" s="93"/>
      <c r="Z523" s="67"/>
      <c r="AA523" s="366"/>
    </row>
    <row r="524" spans="1:27" x14ac:dyDescent="0.2">
      <c r="A524" s="78" t="s">
        <v>5826</v>
      </c>
      <c r="B524" s="92" t="s">
        <v>6653</v>
      </c>
      <c r="C524" s="88"/>
      <c r="D524" s="92" t="s">
        <v>101</v>
      </c>
      <c r="E524" s="83" t="s">
        <v>6770</v>
      </c>
      <c r="F524" s="92"/>
      <c r="G524" s="83"/>
      <c r="H524" s="84">
        <v>9.58</v>
      </c>
      <c r="I524" s="98" t="s">
        <v>404</v>
      </c>
      <c r="J524" s="80" t="s">
        <v>6654</v>
      </c>
      <c r="K524" s="93">
        <v>90</v>
      </c>
      <c r="L524" s="67"/>
      <c r="M524" s="366"/>
      <c r="O524" s="294" t="s">
        <v>6660</v>
      </c>
      <c r="P524" s="295"/>
      <c r="Q524" s="295"/>
      <c r="R524" s="295"/>
      <c r="S524" s="295"/>
      <c r="T524" s="295"/>
      <c r="U524" s="295"/>
      <c r="V524" s="297"/>
      <c r="W524" s="295"/>
      <c r="X524" s="295"/>
      <c r="Y524" s="299"/>
      <c r="Z524" s="67"/>
    </row>
    <row r="525" spans="1:27" x14ac:dyDescent="0.2">
      <c r="A525" s="78"/>
      <c r="B525" s="92"/>
      <c r="C525" s="80"/>
      <c r="D525" s="92"/>
      <c r="E525" s="92"/>
      <c r="F525" s="94"/>
      <c r="G525" s="83"/>
      <c r="H525" s="293"/>
      <c r="I525" s="92"/>
      <c r="J525" s="80"/>
      <c r="K525" s="93"/>
      <c r="L525" s="67"/>
      <c r="M525" s="366"/>
      <c r="O525" s="78" t="s">
        <v>5674</v>
      </c>
      <c r="P525" s="92" t="s">
        <v>6671</v>
      </c>
      <c r="Q525" s="80"/>
      <c r="R525" s="92" t="s">
        <v>6773</v>
      </c>
      <c r="S525" s="83" t="s">
        <v>6665</v>
      </c>
      <c r="T525" s="83"/>
      <c r="U525" s="83"/>
      <c r="V525" s="84">
        <v>55.48</v>
      </c>
      <c r="W525" s="92" t="s">
        <v>588</v>
      </c>
      <c r="X525" s="80" t="s">
        <v>6774</v>
      </c>
      <c r="Y525" s="93">
        <v>50</v>
      </c>
      <c r="Z525" s="67"/>
      <c r="AA525" s="366"/>
    </row>
    <row r="526" spans="1:27" x14ac:dyDescent="0.2">
      <c r="A526" s="71" t="s">
        <v>6775</v>
      </c>
      <c r="B526" s="72"/>
      <c r="C526" s="75"/>
      <c r="D526" s="72"/>
      <c r="E526" s="72"/>
      <c r="F526" s="126"/>
      <c r="G526" s="73"/>
      <c r="H526" s="284"/>
      <c r="I526" s="72"/>
      <c r="J526" s="75"/>
      <c r="K526" s="76"/>
      <c r="L526" s="67"/>
      <c r="M526" s="366"/>
      <c r="O526" s="78" t="s">
        <v>5678</v>
      </c>
      <c r="P526" s="92" t="s">
        <v>6776</v>
      </c>
      <c r="Q526" s="80"/>
      <c r="R526" s="92" t="s">
        <v>6777</v>
      </c>
      <c r="S526" s="83" t="s">
        <v>6665</v>
      </c>
      <c r="T526" s="83"/>
      <c r="U526" s="83"/>
      <c r="V526" s="84">
        <v>48.15</v>
      </c>
      <c r="W526" s="92" t="s">
        <v>619</v>
      </c>
      <c r="X526" s="80" t="s">
        <v>6778</v>
      </c>
      <c r="Y526" s="93">
        <v>55</v>
      </c>
      <c r="Z526" s="67"/>
      <c r="AA526" s="366"/>
    </row>
    <row r="527" spans="1:27" x14ac:dyDescent="0.2">
      <c r="A527" s="78" t="s">
        <v>5658</v>
      </c>
      <c r="B527" s="87" t="s">
        <v>2819</v>
      </c>
      <c r="C527" s="88"/>
      <c r="D527" s="87" t="s">
        <v>5581</v>
      </c>
      <c r="E527" s="99" t="s">
        <v>6779</v>
      </c>
      <c r="F527" s="94"/>
      <c r="G527" s="83"/>
      <c r="H527" s="123">
        <v>4.21</v>
      </c>
      <c r="I527" s="151" t="s">
        <v>379</v>
      </c>
      <c r="J527" s="88" t="s">
        <v>6780</v>
      </c>
      <c r="K527" s="90">
        <v>36</v>
      </c>
      <c r="L527" s="67"/>
      <c r="M527" s="366"/>
      <c r="O527" s="78" t="s">
        <v>5682</v>
      </c>
      <c r="P527" s="92" t="s">
        <v>6781</v>
      </c>
      <c r="Q527" s="80"/>
      <c r="R527" s="92" t="s">
        <v>6782</v>
      </c>
      <c r="S527" s="83" t="s">
        <v>6665</v>
      </c>
      <c r="T527" s="83"/>
      <c r="U527" s="83"/>
      <c r="V527" s="84">
        <v>45.47</v>
      </c>
      <c r="W527" s="92" t="s">
        <v>3</v>
      </c>
      <c r="X527" s="80" t="s">
        <v>6783</v>
      </c>
      <c r="Y527" s="93">
        <v>60</v>
      </c>
      <c r="Z527" s="67"/>
      <c r="AA527" s="366"/>
    </row>
    <row r="528" spans="1:27" x14ac:dyDescent="0.2">
      <c r="A528" s="78" t="s">
        <v>5666</v>
      </c>
      <c r="B528" s="87" t="s">
        <v>2819</v>
      </c>
      <c r="C528" s="88"/>
      <c r="D528" s="87" t="s">
        <v>5581</v>
      </c>
      <c r="E528" s="99" t="s">
        <v>6779</v>
      </c>
      <c r="F528" s="80"/>
      <c r="G528" s="83"/>
      <c r="H528" s="84">
        <v>4.28</v>
      </c>
      <c r="I528" s="85" t="s">
        <v>250</v>
      </c>
      <c r="J528" s="80" t="s">
        <v>6784</v>
      </c>
      <c r="K528" s="302">
        <v>43</v>
      </c>
      <c r="L528" s="67"/>
      <c r="M528" s="366"/>
      <c r="O528" s="78" t="s">
        <v>5689</v>
      </c>
      <c r="P528" s="92" t="s">
        <v>2975</v>
      </c>
      <c r="Q528" s="80"/>
      <c r="R528" s="92" t="s">
        <v>6353</v>
      </c>
      <c r="S528" s="83" t="s">
        <v>6665</v>
      </c>
      <c r="T528" s="83"/>
      <c r="U528" s="83"/>
      <c r="V528" s="84">
        <v>36.35</v>
      </c>
      <c r="W528" s="92" t="s">
        <v>5523</v>
      </c>
      <c r="X528" s="80" t="s">
        <v>6735</v>
      </c>
      <c r="Y528" s="93">
        <v>65</v>
      </c>
      <c r="Z528" s="67"/>
      <c r="AA528" s="366"/>
    </row>
    <row r="529" spans="1:27" x14ac:dyDescent="0.2">
      <c r="A529" s="78" t="s">
        <v>5670</v>
      </c>
      <c r="B529" s="92" t="s">
        <v>6785</v>
      </c>
      <c r="C529" s="80"/>
      <c r="D529" s="94" t="s">
        <v>2232</v>
      </c>
      <c r="E529" s="83" t="s">
        <v>6779</v>
      </c>
      <c r="F529" s="94"/>
      <c r="G529" s="99"/>
      <c r="H529" s="84">
        <v>4.3099999999999996</v>
      </c>
      <c r="I529" s="92" t="s">
        <v>6450</v>
      </c>
      <c r="J529" s="80" t="s">
        <v>6786</v>
      </c>
      <c r="K529" s="93">
        <v>48</v>
      </c>
      <c r="L529" s="67"/>
      <c r="M529" s="366"/>
      <c r="O529" s="78"/>
      <c r="P529" s="92" t="s">
        <v>6787</v>
      </c>
      <c r="Q529" s="80"/>
      <c r="R529" s="94" t="s">
        <v>5581</v>
      </c>
      <c r="S529" s="83" t="s">
        <v>6665</v>
      </c>
      <c r="T529" s="83"/>
      <c r="U529" s="83"/>
      <c r="V529" s="84">
        <v>36.35</v>
      </c>
      <c r="W529" s="92" t="s">
        <v>379</v>
      </c>
      <c r="X529" s="80" t="s">
        <v>6788</v>
      </c>
      <c r="Y529" s="93">
        <v>67</v>
      </c>
      <c r="Z529" s="67"/>
      <c r="AA529" s="366"/>
    </row>
    <row r="530" spans="1:27" x14ac:dyDescent="0.2">
      <c r="A530" s="78" t="s">
        <v>5674</v>
      </c>
      <c r="B530" s="92" t="s">
        <v>6789</v>
      </c>
      <c r="C530" s="80"/>
      <c r="D530" s="92" t="s">
        <v>19</v>
      </c>
      <c r="E530" s="83" t="s">
        <v>6779</v>
      </c>
      <c r="F530" s="94"/>
      <c r="G530" s="83"/>
      <c r="H530" s="84">
        <v>4.18</v>
      </c>
      <c r="I530" s="92" t="s">
        <v>250</v>
      </c>
      <c r="J530" s="80" t="s">
        <v>6268</v>
      </c>
      <c r="K530" s="93">
        <v>52</v>
      </c>
      <c r="L530" s="67"/>
      <c r="M530" s="366"/>
      <c r="O530" s="78" t="s">
        <v>5708</v>
      </c>
      <c r="P530" s="87" t="s">
        <v>3022</v>
      </c>
      <c r="Q530" s="88"/>
      <c r="R530" s="87" t="s">
        <v>2051</v>
      </c>
      <c r="S530" s="300" t="s">
        <v>6665</v>
      </c>
      <c r="T530" s="92"/>
      <c r="U530" s="83"/>
      <c r="V530" s="84">
        <v>32.93</v>
      </c>
      <c r="W530" s="96" t="s">
        <v>250</v>
      </c>
      <c r="X530" s="97" t="s">
        <v>6790</v>
      </c>
      <c r="Y530" s="86">
        <v>70</v>
      </c>
      <c r="Z530" s="67"/>
      <c r="AA530" s="366"/>
    </row>
    <row r="531" spans="1:27" x14ac:dyDescent="0.2">
      <c r="A531" s="78" t="s">
        <v>5678</v>
      </c>
      <c r="B531" s="87" t="s">
        <v>6625</v>
      </c>
      <c r="C531" s="88"/>
      <c r="D531" s="87" t="s">
        <v>343</v>
      </c>
      <c r="E531" s="83" t="s">
        <v>6779</v>
      </c>
      <c r="F531" s="94"/>
      <c r="G531" s="99"/>
      <c r="H531" s="123">
        <v>3.34</v>
      </c>
      <c r="I531" s="87" t="s">
        <v>250</v>
      </c>
      <c r="J531" s="88" t="s">
        <v>6599</v>
      </c>
      <c r="K531" s="90">
        <v>55</v>
      </c>
      <c r="L531" s="67"/>
      <c r="M531" s="366"/>
      <c r="O531" s="78" t="s">
        <v>5712</v>
      </c>
      <c r="P531" s="87" t="s">
        <v>6791</v>
      </c>
      <c r="Q531" s="88"/>
      <c r="R531" s="94" t="s">
        <v>907</v>
      </c>
      <c r="S531" s="99" t="s">
        <v>6665</v>
      </c>
      <c r="T531" s="99"/>
      <c r="U531" s="99"/>
      <c r="V531" s="123">
        <v>25.36</v>
      </c>
      <c r="W531" s="151" t="s">
        <v>6025</v>
      </c>
      <c r="X531" s="88" t="s">
        <v>6792</v>
      </c>
      <c r="Y531" s="90">
        <v>75</v>
      </c>
      <c r="Z531" s="67"/>
      <c r="AA531" s="366"/>
    </row>
    <row r="532" spans="1:27" x14ac:dyDescent="0.2">
      <c r="A532" s="78" t="s">
        <v>5682</v>
      </c>
      <c r="B532" s="92" t="s">
        <v>6793</v>
      </c>
      <c r="C532" s="80"/>
      <c r="D532" s="94" t="s">
        <v>2960</v>
      </c>
      <c r="E532" s="83" t="s">
        <v>6779</v>
      </c>
      <c r="F532" s="94"/>
      <c r="G532" s="83"/>
      <c r="H532" s="84">
        <v>3.39</v>
      </c>
      <c r="I532" s="92" t="s">
        <v>250</v>
      </c>
      <c r="J532" s="80" t="s">
        <v>6268</v>
      </c>
      <c r="K532" s="93">
        <v>60</v>
      </c>
      <c r="L532" s="67"/>
      <c r="M532" s="366"/>
      <c r="O532" s="78" t="s">
        <v>5716</v>
      </c>
      <c r="P532" s="92" t="s">
        <v>2972</v>
      </c>
      <c r="Q532" s="80"/>
      <c r="R532" s="92" t="s">
        <v>2974</v>
      </c>
      <c r="S532" s="83" t="s">
        <v>6665</v>
      </c>
      <c r="T532" s="80"/>
      <c r="U532" s="80"/>
      <c r="V532" s="84">
        <v>16.89</v>
      </c>
      <c r="W532" s="94" t="s">
        <v>105</v>
      </c>
      <c r="X532" s="80" t="s">
        <v>6794</v>
      </c>
      <c r="Y532" s="93">
        <v>81</v>
      </c>
      <c r="Z532" s="67"/>
      <c r="AA532" s="366"/>
    </row>
    <row r="533" spans="1:27" x14ac:dyDescent="0.2">
      <c r="A533" s="78" t="s">
        <v>5689</v>
      </c>
      <c r="B533" s="92" t="s">
        <v>3014</v>
      </c>
      <c r="C533" s="80"/>
      <c r="D533" s="92" t="s">
        <v>6563</v>
      </c>
      <c r="E533" s="93" t="s">
        <v>6779</v>
      </c>
      <c r="F533" s="94"/>
      <c r="G533" s="83"/>
      <c r="H533" s="84">
        <v>3.15</v>
      </c>
      <c r="I533" s="85" t="s">
        <v>6450</v>
      </c>
      <c r="J533" s="80" t="s">
        <v>6451</v>
      </c>
      <c r="K533" s="93">
        <v>65</v>
      </c>
      <c r="L533" s="67"/>
      <c r="M533" s="366"/>
      <c r="O533" s="78" t="s">
        <v>5718</v>
      </c>
      <c r="P533" s="98" t="s">
        <v>2972</v>
      </c>
      <c r="Q533" s="80"/>
      <c r="R533" s="98" t="s">
        <v>2974</v>
      </c>
      <c r="S533" s="93" t="s">
        <v>6665</v>
      </c>
      <c r="T533" s="83"/>
      <c r="U533" s="83"/>
      <c r="V533" s="84">
        <v>10.75</v>
      </c>
      <c r="W533" s="94" t="s">
        <v>274</v>
      </c>
      <c r="X533" s="80" t="s">
        <v>6795</v>
      </c>
      <c r="Y533" s="93">
        <v>85</v>
      </c>
      <c r="Z533" s="67"/>
      <c r="AA533" s="366"/>
    </row>
    <row r="534" spans="1:27" x14ac:dyDescent="0.2">
      <c r="A534" s="78"/>
      <c r="B534" s="92" t="s">
        <v>3021</v>
      </c>
      <c r="C534" s="80"/>
      <c r="D534" s="92" t="s">
        <v>5577</v>
      </c>
      <c r="E534" s="93" t="s">
        <v>6779</v>
      </c>
      <c r="F534" s="94"/>
      <c r="G534" s="83"/>
      <c r="H534" s="84">
        <v>3.15</v>
      </c>
      <c r="I534" s="92" t="s">
        <v>404</v>
      </c>
      <c r="J534" s="80" t="s">
        <v>6796</v>
      </c>
      <c r="K534" s="93">
        <v>65</v>
      </c>
      <c r="L534" s="67"/>
      <c r="M534" s="366"/>
      <c r="O534" s="78"/>
      <c r="P534" s="92"/>
      <c r="Q534" s="80"/>
      <c r="R534" s="92"/>
      <c r="S534" s="83"/>
      <c r="T534" s="83"/>
      <c r="U534" s="92"/>
      <c r="V534" s="293"/>
      <c r="W534" s="94"/>
      <c r="X534" s="80"/>
      <c r="Y534" s="93"/>
      <c r="Z534" s="67"/>
      <c r="AA534" s="366"/>
    </row>
    <row r="535" spans="1:27" x14ac:dyDescent="0.2">
      <c r="A535" s="78" t="s">
        <v>5708</v>
      </c>
      <c r="B535" s="92" t="s">
        <v>6667</v>
      </c>
      <c r="C535" s="80"/>
      <c r="D535" s="92" t="s">
        <v>5581</v>
      </c>
      <c r="E535" s="83" t="s">
        <v>6779</v>
      </c>
      <c r="F535" s="94"/>
      <c r="G535" s="83"/>
      <c r="H535" s="84">
        <v>2.33</v>
      </c>
      <c r="I535" s="92" t="s">
        <v>6025</v>
      </c>
      <c r="J535" s="80" t="s">
        <v>6764</v>
      </c>
      <c r="K535" s="93">
        <v>70</v>
      </c>
      <c r="L535" s="67"/>
      <c r="M535" s="366"/>
      <c r="O535" s="294" t="s">
        <v>6672</v>
      </c>
      <c r="P535" s="295"/>
      <c r="Q535" s="295"/>
      <c r="R535" s="295"/>
      <c r="S535" s="295"/>
      <c r="T535" s="295"/>
      <c r="U535" s="295"/>
      <c r="V535" s="297"/>
      <c r="W535" s="295"/>
      <c r="X535" s="295"/>
      <c r="Y535" s="299"/>
      <c r="Z535" s="67"/>
    </row>
    <row r="536" spans="1:27" x14ac:dyDescent="0.2">
      <c r="A536" s="78" t="s">
        <v>5712</v>
      </c>
      <c r="B536" s="87" t="s">
        <v>6667</v>
      </c>
      <c r="C536" s="88"/>
      <c r="D536" s="87" t="s">
        <v>5581</v>
      </c>
      <c r="E536" s="83" t="s">
        <v>6779</v>
      </c>
      <c r="F536" s="94"/>
      <c r="G536" s="99"/>
      <c r="H536" s="123">
        <v>1.21</v>
      </c>
      <c r="I536" s="87" t="s">
        <v>6025</v>
      </c>
      <c r="J536" s="88" t="s">
        <v>6797</v>
      </c>
      <c r="K536" s="90">
        <v>75</v>
      </c>
      <c r="L536" s="67"/>
      <c r="M536" s="366"/>
      <c r="O536" s="78" t="s">
        <v>5682</v>
      </c>
      <c r="P536" s="92" t="s">
        <v>2959</v>
      </c>
      <c r="Q536" s="80"/>
      <c r="R536" s="94" t="s">
        <v>2960</v>
      </c>
      <c r="S536" s="83" t="s">
        <v>6673</v>
      </c>
      <c r="T536" s="83"/>
      <c r="U536" s="83"/>
      <c r="V536" s="84">
        <v>43.72</v>
      </c>
      <c r="W536" s="92" t="s">
        <v>250</v>
      </c>
      <c r="X536" s="80" t="s">
        <v>6798</v>
      </c>
      <c r="Y536" s="93">
        <v>62</v>
      </c>
      <c r="Z536" s="67"/>
      <c r="AA536" s="366"/>
    </row>
    <row r="537" spans="1:27" x14ac:dyDescent="0.2">
      <c r="A537" s="78" t="s">
        <v>5716</v>
      </c>
      <c r="B537" s="87" t="s">
        <v>2972</v>
      </c>
      <c r="C537" s="88"/>
      <c r="D537" s="87" t="s">
        <v>2974</v>
      </c>
      <c r="E537" s="99" t="s">
        <v>6779</v>
      </c>
      <c r="F537" s="94"/>
      <c r="G537" s="99"/>
      <c r="H537" s="123">
        <v>1.18</v>
      </c>
      <c r="I537" s="87" t="s">
        <v>404</v>
      </c>
      <c r="J537" s="88" t="s">
        <v>6565</v>
      </c>
      <c r="K537" s="90">
        <v>81</v>
      </c>
      <c r="L537" s="67"/>
      <c r="M537" s="366"/>
      <c r="O537" s="78" t="s">
        <v>5689</v>
      </c>
      <c r="P537" s="92" t="s">
        <v>6787</v>
      </c>
      <c r="Q537" s="80"/>
      <c r="R537" s="94" t="s">
        <v>5581</v>
      </c>
      <c r="S537" s="83" t="s">
        <v>6673</v>
      </c>
      <c r="T537" s="83"/>
      <c r="U537" s="83"/>
      <c r="V537" s="84">
        <v>40.82</v>
      </c>
      <c r="W537" s="92" t="s">
        <v>6025</v>
      </c>
      <c r="X537" s="80" t="s">
        <v>6799</v>
      </c>
      <c r="Y537" s="93">
        <v>69</v>
      </c>
      <c r="Z537" s="67"/>
      <c r="AA537" s="366"/>
    </row>
    <row r="538" spans="1:27" x14ac:dyDescent="0.2">
      <c r="A538" s="78" t="s">
        <v>5718</v>
      </c>
      <c r="B538" s="92" t="s">
        <v>6800</v>
      </c>
      <c r="C538" s="80"/>
      <c r="D538" s="92" t="s">
        <v>2974</v>
      </c>
      <c r="E538" s="95" t="s">
        <v>6779</v>
      </c>
      <c r="F538" s="92"/>
      <c r="G538" s="83"/>
      <c r="H538" s="84">
        <v>0.7</v>
      </c>
      <c r="I538" s="96" t="s">
        <v>105</v>
      </c>
      <c r="J538" s="97" t="s">
        <v>5478</v>
      </c>
      <c r="K538" s="86">
        <v>86</v>
      </c>
      <c r="L538" s="67"/>
      <c r="M538" s="366"/>
      <c r="O538" s="78" t="s">
        <v>5708</v>
      </c>
      <c r="P538" s="87" t="s">
        <v>3022</v>
      </c>
      <c r="Q538" s="88"/>
      <c r="R538" s="87" t="s">
        <v>2051</v>
      </c>
      <c r="S538" s="300" t="s">
        <v>6673</v>
      </c>
      <c r="T538" s="83"/>
      <c r="U538" s="83"/>
      <c r="V538" s="84">
        <v>35.83</v>
      </c>
      <c r="W538" s="96" t="s">
        <v>250</v>
      </c>
      <c r="X538" s="97" t="s">
        <v>6727</v>
      </c>
      <c r="Y538" s="90">
        <v>70</v>
      </c>
      <c r="Z538" s="67"/>
      <c r="AA538" s="366"/>
    </row>
    <row r="539" spans="1:27" x14ac:dyDescent="0.2">
      <c r="A539" s="78"/>
      <c r="B539" s="87"/>
      <c r="C539" s="88"/>
      <c r="D539" s="87"/>
      <c r="E539" s="99"/>
      <c r="F539" s="94"/>
      <c r="G539" s="99"/>
      <c r="H539" s="89"/>
      <c r="I539" s="87"/>
      <c r="J539" s="88"/>
      <c r="K539" s="90"/>
      <c r="L539" s="67"/>
      <c r="M539" s="366"/>
      <c r="O539" s="78" t="s">
        <v>5712</v>
      </c>
      <c r="P539" s="92" t="s">
        <v>6644</v>
      </c>
      <c r="Q539" s="80"/>
      <c r="R539" s="92" t="s">
        <v>5589</v>
      </c>
      <c r="S539" s="83" t="s">
        <v>6673</v>
      </c>
      <c r="T539" s="83"/>
      <c r="U539" s="83"/>
      <c r="V539" s="84">
        <v>26.16</v>
      </c>
      <c r="W539" s="92" t="s">
        <v>5437</v>
      </c>
      <c r="X539" s="80" t="s">
        <v>6646</v>
      </c>
      <c r="Y539" s="93">
        <v>75</v>
      </c>
      <c r="Z539" s="67"/>
      <c r="AA539" s="366"/>
    </row>
    <row r="540" spans="1:27" x14ac:dyDescent="0.2">
      <c r="A540" s="71" t="s">
        <v>6801</v>
      </c>
      <c r="B540" s="260"/>
      <c r="C540" s="75"/>
      <c r="D540" s="72"/>
      <c r="E540" s="72"/>
      <c r="F540" s="72"/>
      <c r="G540" s="72"/>
      <c r="H540" s="269"/>
      <c r="I540" s="72"/>
      <c r="J540" s="75"/>
      <c r="K540" s="76"/>
      <c r="L540" s="67"/>
      <c r="M540" s="366"/>
      <c r="O540" s="78"/>
      <c r="P540" s="92"/>
      <c r="Q540" s="80"/>
      <c r="R540" s="92"/>
      <c r="S540" s="83"/>
      <c r="T540" s="83"/>
      <c r="U540" s="92"/>
      <c r="V540" s="303"/>
      <c r="W540" s="92"/>
      <c r="X540" s="80"/>
      <c r="Y540" s="93"/>
      <c r="Z540" s="67"/>
      <c r="AA540" s="366"/>
    </row>
    <row r="541" spans="1:27" x14ac:dyDescent="0.2">
      <c r="A541" s="78" t="s">
        <v>5377</v>
      </c>
      <c r="B541" s="92" t="s">
        <v>2825</v>
      </c>
      <c r="C541" s="80"/>
      <c r="D541" s="92" t="s">
        <v>6802</v>
      </c>
      <c r="E541" s="83" t="s">
        <v>5379</v>
      </c>
      <c r="F541" s="83"/>
      <c r="G541" s="83"/>
      <c r="H541" s="304">
        <v>5899</v>
      </c>
      <c r="I541" s="92" t="s">
        <v>6415</v>
      </c>
      <c r="J541" s="80" t="s">
        <v>6803</v>
      </c>
      <c r="K541" s="305">
        <v>39</v>
      </c>
      <c r="L541" s="67"/>
      <c r="M541" s="366"/>
      <c r="O541" s="294" t="s">
        <v>6676</v>
      </c>
      <c r="P541" s="295"/>
      <c r="Q541" s="295"/>
      <c r="R541" s="295"/>
      <c r="S541" s="295"/>
      <c r="T541" s="295"/>
      <c r="U541" s="295"/>
      <c r="V541" s="297"/>
      <c r="W541" s="295"/>
      <c r="X541" s="295"/>
      <c r="Y541" s="299"/>
      <c r="Z541" s="67"/>
    </row>
    <row r="542" spans="1:27" x14ac:dyDescent="0.2">
      <c r="A542" s="78"/>
      <c r="B542" s="92"/>
      <c r="C542" s="80"/>
      <c r="D542" s="92"/>
      <c r="E542" s="83"/>
      <c r="F542" s="83"/>
      <c r="G542" s="83"/>
      <c r="H542" s="306"/>
      <c r="I542" s="92"/>
      <c r="J542" s="307" t="s">
        <v>6804</v>
      </c>
      <c r="K542" s="93"/>
      <c r="L542" s="67"/>
      <c r="M542" s="366"/>
      <c r="O542" s="78" t="s">
        <v>5708</v>
      </c>
      <c r="P542" s="92" t="s">
        <v>6787</v>
      </c>
      <c r="Q542" s="80"/>
      <c r="R542" s="92" t="s">
        <v>5581</v>
      </c>
      <c r="S542" s="83" t="s">
        <v>6678</v>
      </c>
      <c r="T542" s="83"/>
      <c r="U542" s="83"/>
      <c r="V542" s="84">
        <v>43.32</v>
      </c>
      <c r="W542" s="92" t="s">
        <v>6025</v>
      </c>
      <c r="X542" s="80" t="s">
        <v>6805</v>
      </c>
      <c r="Y542" s="93">
        <v>70</v>
      </c>
      <c r="Z542" s="67"/>
      <c r="AA542" s="366"/>
    </row>
    <row r="543" spans="1:27" x14ac:dyDescent="0.2">
      <c r="A543" s="78" t="s">
        <v>5381</v>
      </c>
      <c r="B543" s="87" t="s">
        <v>2738</v>
      </c>
      <c r="C543" s="88"/>
      <c r="D543" s="87" t="s">
        <v>720</v>
      </c>
      <c r="E543" s="83" t="s">
        <v>5379</v>
      </c>
      <c r="F543" s="83"/>
      <c r="G543" s="83"/>
      <c r="H543" s="304" t="s">
        <v>6806</v>
      </c>
      <c r="I543" s="92" t="s">
        <v>6410</v>
      </c>
      <c r="J543" s="80" t="s">
        <v>6807</v>
      </c>
      <c r="K543" s="93">
        <v>42</v>
      </c>
      <c r="L543" s="67"/>
      <c r="M543" s="366"/>
      <c r="O543" s="78" t="s">
        <v>5712</v>
      </c>
      <c r="P543" s="92" t="s">
        <v>2972</v>
      </c>
      <c r="Q543" s="80"/>
      <c r="R543" s="92" t="s">
        <v>2974</v>
      </c>
      <c r="S543" s="83" t="s">
        <v>6678</v>
      </c>
      <c r="T543" s="83"/>
      <c r="U543" s="83"/>
      <c r="V543" s="84">
        <v>33.1</v>
      </c>
      <c r="W543" s="92" t="s">
        <v>274</v>
      </c>
      <c r="X543" s="80" t="s">
        <v>6730</v>
      </c>
      <c r="Y543" s="93">
        <v>75</v>
      </c>
      <c r="Z543" s="67"/>
      <c r="AA543" s="366"/>
    </row>
    <row r="544" spans="1:27" x14ac:dyDescent="0.2">
      <c r="A544" s="78"/>
      <c r="B544" s="92"/>
      <c r="C544" s="80"/>
      <c r="D544" s="92"/>
      <c r="E544" s="83"/>
      <c r="F544" s="83"/>
      <c r="G544" s="83"/>
      <c r="H544" s="306"/>
      <c r="I544" s="92"/>
      <c r="J544" s="80" t="s">
        <v>6808</v>
      </c>
      <c r="K544" s="98"/>
      <c r="L544" s="67"/>
      <c r="M544" s="366"/>
      <c r="O544" s="78" t="s">
        <v>5716</v>
      </c>
      <c r="P544" s="92" t="s">
        <v>6693</v>
      </c>
      <c r="Q544" s="80"/>
      <c r="R544" s="92" t="s">
        <v>6694</v>
      </c>
      <c r="S544" s="83" t="s">
        <v>6678</v>
      </c>
      <c r="T544" s="83"/>
      <c r="U544" s="83"/>
      <c r="V544" s="84">
        <v>16.8</v>
      </c>
      <c r="W544" s="92" t="s">
        <v>250</v>
      </c>
      <c r="X544" s="80" t="s">
        <v>6809</v>
      </c>
      <c r="Y544" s="93">
        <v>82</v>
      </c>
      <c r="Z544" s="67"/>
      <c r="AA544" s="366"/>
    </row>
    <row r="545" spans="1:27" x14ac:dyDescent="0.2">
      <c r="A545" s="78" t="s">
        <v>5385</v>
      </c>
      <c r="B545" s="92" t="s">
        <v>6810</v>
      </c>
      <c r="C545" s="80"/>
      <c r="D545" s="94" t="s">
        <v>6811</v>
      </c>
      <c r="E545" s="83" t="s">
        <v>5379</v>
      </c>
      <c r="F545" s="83"/>
      <c r="G545" s="83"/>
      <c r="H545" s="304">
        <v>6004</v>
      </c>
      <c r="I545" s="92" t="s">
        <v>6092</v>
      </c>
      <c r="J545" s="80" t="s">
        <v>6812</v>
      </c>
      <c r="K545" s="93">
        <v>45</v>
      </c>
      <c r="L545" s="67"/>
      <c r="M545" s="366"/>
      <c r="O545" s="78"/>
      <c r="P545" s="92"/>
      <c r="Q545" s="80"/>
      <c r="R545" s="92"/>
      <c r="S545" s="83"/>
      <c r="T545" s="83"/>
      <c r="U545" s="92"/>
      <c r="V545" s="303"/>
      <c r="W545" s="92"/>
      <c r="X545" s="80"/>
      <c r="Y545" s="93"/>
      <c r="Z545" s="67"/>
      <c r="AA545" s="366"/>
    </row>
    <row r="546" spans="1:27" x14ac:dyDescent="0.2">
      <c r="A546" s="78"/>
      <c r="B546" s="92"/>
      <c r="C546" s="80"/>
      <c r="D546" s="94"/>
      <c r="E546" s="83"/>
      <c r="F546" s="83"/>
      <c r="G546" s="83"/>
      <c r="H546" s="306"/>
      <c r="I546" s="92"/>
      <c r="J546" s="80" t="s">
        <v>6813</v>
      </c>
      <c r="K546" s="93"/>
      <c r="L546" s="67"/>
      <c r="M546" s="366"/>
      <c r="O546" s="294" t="s">
        <v>6681</v>
      </c>
      <c r="P546" s="295"/>
      <c r="Q546" s="295"/>
      <c r="R546" s="295"/>
      <c r="S546" s="295"/>
      <c r="T546" s="295"/>
      <c r="U546" s="295"/>
      <c r="V546" s="297"/>
      <c r="W546" s="295"/>
      <c r="X546" s="295"/>
      <c r="Y546" s="299"/>
      <c r="Z546" s="67"/>
    </row>
    <row r="547" spans="1:27" x14ac:dyDescent="0.2">
      <c r="A547" s="308"/>
      <c r="B547" s="309"/>
      <c r="C547" s="310"/>
      <c r="D547" s="309"/>
      <c r="E547" s="310"/>
      <c r="F547" s="310"/>
      <c r="G547" s="311"/>
      <c r="H547" s="306"/>
      <c r="I547" s="310"/>
      <c r="J547" s="80"/>
      <c r="K547" s="312"/>
      <c r="L547" s="313"/>
      <c r="M547" s="572"/>
      <c r="O547" s="78" t="s">
        <v>5716</v>
      </c>
      <c r="P547" s="87" t="s">
        <v>6814</v>
      </c>
      <c r="Q547" s="88"/>
      <c r="R547" s="87" t="s">
        <v>6815</v>
      </c>
      <c r="S547" s="83" t="s">
        <v>6683</v>
      </c>
      <c r="T547" s="83"/>
      <c r="U547" s="80"/>
      <c r="V547" s="84">
        <v>32.340000000000003</v>
      </c>
      <c r="W547" s="94" t="s">
        <v>105</v>
      </c>
      <c r="X547" s="80" t="s">
        <v>6816</v>
      </c>
      <c r="Y547" s="93">
        <v>80</v>
      </c>
      <c r="Z547" s="67"/>
      <c r="AA547" s="366"/>
    </row>
    <row r="548" spans="1:27" x14ac:dyDescent="0.2">
      <c r="A548" s="71" t="s">
        <v>6817</v>
      </c>
      <c r="B548" s="260"/>
      <c r="C548" s="75"/>
      <c r="D548" s="72"/>
      <c r="E548" s="72"/>
      <c r="F548" s="72"/>
      <c r="G548" s="72"/>
      <c r="H548" s="269"/>
      <c r="I548" s="72"/>
      <c r="J548" s="75"/>
      <c r="K548" s="76"/>
      <c r="L548" s="67"/>
      <c r="M548" s="366"/>
      <c r="O548" s="78" t="s">
        <v>5718</v>
      </c>
      <c r="P548" s="92" t="s">
        <v>2972</v>
      </c>
      <c r="Q548" s="80"/>
      <c r="R548" s="92" t="s">
        <v>2974</v>
      </c>
      <c r="S548" s="93" t="s">
        <v>6683</v>
      </c>
      <c r="T548" s="83"/>
      <c r="U548" s="83"/>
      <c r="V548" s="84">
        <v>22.37</v>
      </c>
      <c r="W548" s="94" t="s">
        <v>274</v>
      </c>
      <c r="X548" s="80" t="s">
        <v>6818</v>
      </c>
      <c r="Y548" s="93">
        <v>85</v>
      </c>
      <c r="Z548" s="67"/>
      <c r="AA548" s="366"/>
    </row>
    <row r="549" spans="1:27" x14ac:dyDescent="0.2">
      <c r="A549" s="78" t="s">
        <v>5391</v>
      </c>
      <c r="B549" s="92" t="s">
        <v>308</v>
      </c>
      <c r="C549" s="80"/>
      <c r="D549" s="92" t="s">
        <v>5577</v>
      </c>
      <c r="E549" s="83" t="s">
        <v>5379</v>
      </c>
      <c r="F549" s="94"/>
      <c r="G549" s="83"/>
      <c r="H549" s="314">
        <v>6102</v>
      </c>
      <c r="I549" s="94" t="s">
        <v>66</v>
      </c>
      <c r="J549" s="80" t="s">
        <v>6819</v>
      </c>
      <c r="K549" s="93">
        <v>51</v>
      </c>
      <c r="L549" s="67"/>
      <c r="M549" s="366"/>
      <c r="O549" s="78" t="s">
        <v>5826</v>
      </c>
      <c r="P549" s="92" t="s">
        <v>6693</v>
      </c>
      <c r="Q549" s="80"/>
      <c r="R549" s="92" t="s">
        <v>6694</v>
      </c>
      <c r="S549" s="83" t="s">
        <v>6683</v>
      </c>
      <c r="T549" s="83"/>
      <c r="U549" s="83"/>
      <c r="V549" s="84">
        <v>9.42</v>
      </c>
      <c r="W549" s="92" t="s">
        <v>250</v>
      </c>
      <c r="X549" s="80" t="s">
        <v>6695</v>
      </c>
      <c r="Y549" s="93">
        <v>91</v>
      </c>
      <c r="Z549" s="67"/>
      <c r="AA549" s="366"/>
    </row>
    <row r="550" spans="1:27" x14ac:dyDescent="0.2">
      <c r="A550" s="78"/>
      <c r="B550" s="92"/>
      <c r="C550" s="80"/>
      <c r="D550" s="92"/>
      <c r="E550" s="83"/>
      <c r="F550" s="94"/>
      <c r="G550" s="83"/>
      <c r="H550" s="315"/>
      <c r="I550" s="94"/>
      <c r="J550" s="316" t="s">
        <v>6820</v>
      </c>
      <c r="K550" s="93"/>
      <c r="L550" s="67"/>
      <c r="M550" s="366"/>
      <c r="O550" s="148"/>
      <c r="P550" s="148"/>
      <c r="Q550" s="148"/>
      <c r="R550" s="148"/>
      <c r="S550" s="148"/>
      <c r="T550" s="148"/>
      <c r="U550" s="148"/>
      <c r="V550" s="149"/>
      <c r="W550" s="148"/>
      <c r="X550" s="148"/>
      <c r="Y550" s="150"/>
      <c r="Z550" s="67"/>
    </row>
    <row r="551" spans="1:27" x14ac:dyDescent="0.2">
      <c r="A551" s="78" t="s">
        <v>5393</v>
      </c>
      <c r="B551" s="92" t="s">
        <v>3271</v>
      </c>
      <c r="C551" s="80"/>
      <c r="D551" s="92" t="s">
        <v>2171</v>
      </c>
      <c r="E551" s="83" t="s">
        <v>5379</v>
      </c>
      <c r="F551" s="83"/>
      <c r="G551" s="83"/>
      <c r="H551" s="304">
        <v>5982</v>
      </c>
      <c r="I551" s="92" t="s">
        <v>6821</v>
      </c>
      <c r="J551" s="80" t="s">
        <v>6822</v>
      </c>
      <c r="K551" s="93">
        <v>56</v>
      </c>
      <c r="L551" s="67"/>
      <c r="M551" s="366"/>
      <c r="O551" s="294" t="s">
        <v>6740</v>
      </c>
      <c r="P551" s="295"/>
      <c r="Q551" s="295"/>
      <c r="R551" s="295"/>
      <c r="S551" s="295"/>
      <c r="T551" s="295"/>
      <c r="U551" s="295"/>
      <c r="V551" s="297"/>
      <c r="W551" s="295"/>
      <c r="X551" s="295"/>
      <c r="Y551" s="299"/>
      <c r="Z551" s="67"/>
    </row>
    <row r="552" spans="1:27" x14ac:dyDescent="0.2">
      <c r="A552" s="78"/>
      <c r="B552" s="92"/>
      <c r="C552" s="80"/>
      <c r="D552" s="92"/>
      <c r="E552" s="83"/>
      <c r="F552" s="83"/>
      <c r="G552" s="83"/>
      <c r="H552" s="306"/>
      <c r="I552" s="92"/>
      <c r="J552" s="88" t="s">
        <v>6823</v>
      </c>
      <c r="K552" s="98"/>
      <c r="L552" s="67"/>
      <c r="M552" s="366"/>
      <c r="O552" s="78" t="s">
        <v>5674</v>
      </c>
      <c r="P552" s="115" t="s">
        <v>3122</v>
      </c>
      <c r="Q552" s="116"/>
      <c r="R552" s="115" t="s">
        <v>490</v>
      </c>
      <c r="S552" s="117" t="s">
        <v>6742</v>
      </c>
      <c r="T552" s="115"/>
      <c r="U552" s="117"/>
      <c r="V552" s="118">
        <v>16.059999999999999</v>
      </c>
      <c r="W552" s="115" t="s">
        <v>404</v>
      </c>
      <c r="X552" s="116">
        <v>130822</v>
      </c>
      <c r="Y552" s="119">
        <v>53</v>
      </c>
      <c r="Z552" s="67" t="s">
        <v>6485</v>
      </c>
      <c r="AA552" s="366"/>
    </row>
    <row r="553" spans="1:27" x14ac:dyDescent="0.2">
      <c r="A553" s="78"/>
      <c r="B553" s="92"/>
      <c r="C553" s="80"/>
      <c r="D553" s="92"/>
      <c r="E553" s="92"/>
      <c r="F553" s="92"/>
      <c r="G553" s="92"/>
      <c r="H553" s="93"/>
      <c r="I553" s="92"/>
      <c r="J553" s="80"/>
      <c r="K553" s="98"/>
      <c r="L553" s="67"/>
      <c r="M553" s="366"/>
      <c r="O553" s="78" t="s">
        <v>5678</v>
      </c>
      <c r="P553" s="87" t="s">
        <v>3103</v>
      </c>
      <c r="Q553" s="88"/>
      <c r="R553" s="87" t="s">
        <v>907</v>
      </c>
      <c r="S553" s="82" t="s">
        <v>6742</v>
      </c>
      <c r="T553" s="92"/>
      <c r="U553" s="83"/>
      <c r="V553" s="84">
        <v>13.09</v>
      </c>
      <c r="W553" s="96" t="s">
        <v>713</v>
      </c>
      <c r="X553" s="97" t="s">
        <v>6456</v>
      </c>
      <c r="Y553" s="86">
        <v>56</v>
      </c>
      <c r="Z553" s="67"/>
      <c r="AA553" s="366"/>
    </row>
    <row r="554" spans="1:27" x14ac:dyDescent="0.2">
      <c r="A554" s="71" t="s">
        <v>6824</v>
      </c>
      <c r="B554" s="260"/>
      <c r="C554" s="75"/>
      <c r="D554" s="72"/>
      <c r="E554" s="72"/>
      <c r="F554" s="72"/>
      <c r="G554" s="72"/>
      <c r="H554" s="269"/>
      <c r="I554" s="72"/>
      <c r="J554" s="75"/>
      <c r="K554" s="76"/>
      <c r="L554" s="67"/>
      <c r="M554" s="366"/>
      <c r="O554" s="78" t="s">
        <v>5682</v>
      </c>
      <c r="P554" s="87" t="s">
        <v>3022</v>
      </c>
      <c r="Q554" s="88"/>
      <c r="R554" s="87" t="s">
        <v>2051</v>
      </c>
      <c r="S554" s="99" t="s">
        <v>6742</v>
      </c>
      <c r="T554" s="94"/>
      <c r="U554" s="83"/>
      <c r="V554" s="84">
        <v>12.27</v>
      </c>
      <c r="W554" s="92" t="s">
        <v>250</v>
      </c>
      <c r="X554" s="80" t="s">
        <v>6825</v>
      </c>
      <c r="Y554" s="93">
        <v>60</v>
      </c>
      <c r="Z554" s="67"/>
      <c r="AA554" s="366"/>
    </row>
    <row r="555" spans="1:27" x14ac:dyDescent="0.2">
      <c r="A555" s="78" t="s">
        <v>5397</v>
      </c>
      <c r="B555" s="92" t="s">
        <v>174</v>
      </c>
      <c r="C555" s="80"/>
      <c r="D555" s="92" t="s">
        <v>64</v>
      </c>
      <c r="E555" s="83" t="s">
        <v>5379</v>
      </c>
      <c r="F555" s="83"/>
      <c r="G555" s="83"/>
      <c r="H555" s="304" t="s">
        <v>6826</v>
      </c>
      <c r="I555" s="92" t="s">
        <v>6410</v>
      </c>
      <c r="J555" s="80" t="s">
        <v>6827</v>
      </c>
      <c r="K555" s="86">
        <v>64</v>
      </c>
      <c r="L555" s="67"/>
      <c r="M555" s="366"/>
      <c r="O555" s="78" t="s">
        <v>5689</v>
      </c>
      <c r="P555" s="87" t="s">
        <v>3022</v>
      </c>
      <c r="Q555" s="88"/>
      <c r="R555" s="87" t="s">
        <v>2051</v>
      </c>
      <c r="S555" s="83" t="s">
        <v>6742</v>
      </c>
      <c r="T555" s="94"/>
      <c r="U555" s="83"/>
      <c r="V555" s="84">
        <v>12.01</v>
      </c>
      <c r="W555" s="94" t="s">
        <v>250</v>
      </c>
      <c r="X555" s="80" t="s">
        <v>5988</v>
      </c>
      <c r="Y555" s="93">
        <v>65</v>
      </c>
      <c r="Z555" s="67"/>
      <c r="AA555" s="366"/>
    </row>
    <row r="556" spans="1:27" x14ac:dyDescent="0.2">
      <c r="A556" s="78"/>
      <c r="B556" s="92"/>
      <c r="C556" s="80"/>
      <c r="D556" s="92"/>
      <c r="E556" s="83"/>
      <c r="F556" s="83"/>
      <c r="G556" s="83"/>
      <c r="H556" s="306"/>
      <c r="I556" s="92"/>
      <c r="J556" s="97" t="s">
        <v>6828</v>
      </c>
      <c r="K556" s="98"/>
      <c r="L556" s="67"/>
      <c r="M556" s="366"/>
      <c r="O556" s="78" t="s">
        <v>5708</v>
      </c>
      <c r="P556" s="87" t="s">
        <v>3022</v>
      </c>
      <c r="Q556" s="88"/>
      <c r="R556" s="87" t="s">
        <v>2051</v>
      </c>
      <c r="S556" s="83" t="s">
        <v>6742</v>
      </c>
      <c r="T556" s="95"/>
      <c r="U556" s="95"/>
      <c r="V556" s="84">
        <v>10.53</v>
      </c>
      <c r="W556" s="96" t="s">
        <v>250</v>
      </c>
      <c r="X556" s="97">
        <v>280819</v>
      </c>
      <c r="Y556" s="86">
        <v>70</v>
      </c>
      <c r="Z556" s="67"/>
      <c r="AA556" s="366"/>
    </row>
    <row r="557" spans="1:27" x14ac:dyDescent="0.2">
      <c r="A557" s="78" t="s">
        <v>5389</v>
      </c>
      <c r="B557" s="98" t="s">
        <v>174</v>
      </c>
      <c r="C557" s="80"/>
      <c r="D557" s="98" t="s">
        <v>64</v>
      </c>
      <c r="E557" s="83" t="s">
        <v>5379</v>
      </c>
      <c r="F557" s="94"/>
      <c r="G557" s="83"/>
      <c r="H557" s="314">
        <v>7168</v>
      </c>
      <c r="I557" s="98" t="s">
        <v>66</v>
      </c>
      <c r="J557" s="80" t="s">
        <v>6829</v>
      </c>
      <c r="K557" s="93">
        <v>66</v>
      </c>
      <c r="L557" s="67"/>
      <c r="M557" s="366"/>
      <c r="O557" s="78" t="s">
        <v>5712</v>
      </c>
      <c r="P557" s="87" t="s">
        <v>6667</v>
      </c>
      <c r="Q557" s="88"/>
      <c r="R557" s="87" t="s">
        <v>5581</v>
      </c>
      <c r="S557" s="99" t="s">
        <v>6742</v>
      </c>
      <c r="T557" s="151"/>
      <c r="U557" s="99"/>
      <c r="V557" s="123">
        <v>7.1</v>
      </c>
      <c r="W557" s="87" t="s">
        <v>6326</v>
      </c>
      <c r="X557" s="88" t="s">
        <v>6668</v>
      </c>
      <c r="Y557" s="90">
        <v>75</v>
      </c>
      <c r="Z557" s="67"/>
      <c r="AA557" s="366"/>
    </row>
    <row r="558" spans="1:27" x14ac:dyDescent="0.2">
      <c r="A558" s="78"/>
      <c r="B558" s="92"/>
      <c r="C558" s="80"/>
      <c r="D558" s="92"/>
      <c r="E558" s="83"/>
      <c r="F558" s="83"/>
      <c r="G558" s="83"/>
      <c r="H558" s="306"/>
      <c r="I558" s="92"/>
      <c r="J558" s="135" t="s">
        <v>6830</v>
      </c>
      <c r="K558" s="98"/>
      <c r="L558" s="67"/>
      <c r="M558" s="366"/>
      <c r="O558" s="78" t="s">
        <v>5716</v>
      </c>
      <c r="P558" s="92" t="s">
        <v>6800</v>
      </c>
      <c r="Q558" s="80"/>
      <c r="R558" s="92" t="s">
        <v>2974</v>
      </c>
      <c r="S558" s="83" t="s">
        <v>6742</v>
      </c>
      <c r="T558" s="94"/>
      <c r="U558" s="83"/>
      <c r="V558" s="84">
        <v>3.97</v>
      </c>
      <c r="W558" s="94" t="s">
        <v>105</v>
      </c>
      <c r="X558" s="80" t="s">
        <v>6794</v>
      </c>
      <c r="Y558" s="93">
        <v>81</v>
      </c>
      <c r="Z558" s="67"/>
      <c r="AA558" s="366"/>
    </row>
    <row r="559" spans="1:27" x14ac:dyDescent="0.2">
      <c r="A559" s="78"/>
      <c r="B559" s="92"/>
      <c r="C559" s="80"/>
      <c r="D559" s="92"/>
      <c r="E559" s="92"/>
      <c r="F559" s="92"/>
      <c r="G559" s="92"/>
      <c r="H559" s="93"/>
      <c r="I559" s="92"/>
      <c r="J559" s="80"/>
      <c r="K559" s="98"/>
      <c r="L559" s="67"/>
      <c r="M559" s="366"/>
      <c r="O559" s="78"/>
      <c r="P559" s="92"/>
      <c r="Q559" s="80"/>
      <c r="R559" s="92"/>
      <c r="S559" s="83"/>
      <c r="T559" s="94"/>
      <c r="U559" s="92"/>
      <c r="V559" s="293"/>
      <c r="W559" s="94"/>
      <c r="X559" s="80"/>
      <c r="Y559" s="93"/>
      <c r="Z559" s="67"/>
      <c r="AA559" s="366"/>
    </row>
    <row r="560" spans="1:27" x14ac:dyDescent="0.2">
      <c r="A560" s="71" t="s">
        <v>6831</v>
      </c>
      <c r="B560" s="260"/>
      <c r="C560" s="75"/>
      <c r="D560" s="72"/>
      <c r="E560" s="72"/>
      <c r="F560" s="72"/>
      <c r="G560" s="72"/>
      <c r="H560" s="269"/>
      <c r="I560" s="72"/>
      <c r="J560" s="75"/>
      <c r="K560" s="76"/>
      <c r="L560" s="67"/>
      <c r="M560" s="366"/>
      <c r="O560" s="71" t="s">
        <v>6748</v>
      </c>
      <c r="P560" s="295"/>
      <c r="Q560" s="295"/>
      <c r="R560" s="295"/>
      <c r="S560" s="295"/>
      <c r="T560" s="295"/>
      <c r="U560" s="295"/>
      <c r="V560" s="297"/>
      <c r="W560" s="295"/>
      <c r="X560" s="295"/>
      <c r="Y560" s="299"/>
      <c r="Z560" s="67"/>
    </row>
    <row r="561" spans="1:27" x14ac:dyDescent="0.2">
      <c r="A561" s="78" t="s">
        <v>5406</v>
      </c>
      <c r="B561" s="98" t="s">
        <v>174</v>
      </c>
      <c r="C561" s="80"/>
      <c r="D561" s="98" t="s">
        <v>64</v>
      </c>
      <c r="E561" s="83" t="s">
        <v>5379</v>
      </c>
      <c r="F561" s="94"/>
      <c r="G561" s="83"/>
      <c r="H561" s="314">
        <v>7269</v>
      </c>
      <c r="I561" s="98" t="s">
        <v>66</v>
      </c>
      <c r="J561" s="80" t="s">
        <v>6832</v>
      </c>
      <c r="K561" s="93">
        <v>70</v>
      </c>
      <c r="L561" s="67"/>
      <c r="M561" s="366"/>
      <c r="O561" s="78" t="s">
        <v>5682</v>
      </c>
      <c r="P561" s="87" t="s">
        <v>3022</v>
      </c>
      <c r="Q561" s="88"/>
      <c r="R561" s="87" t="s">
        <v>2051</v>
      </c>
      <c r="S561" s="99" t="s">
        <v>6750</v>
      </c>
      <c r="T561" s="94"/>
      <c r="U561" s="83"/>
      <c r="V561" s="84">
        <v>16.489999999999998</v>
      </c>
      <c r="W561" s="92" t="s">
        <v>250</v>
      </c>
      <c r="X561" s="80" t="s">
        <v>6825</v>
      </c>
      <c r="Y561" s="93">
        <v>60</v>
      </c>
      <c r="Z561" s="67"/>
      <c r="AA561" s="366"/>
    </row>
    <row r="562" spans="1:27" x14ac:dyDescent="0.2">
      <c r="A562" s="78"/>
      <c r="B562" s="92"/>
      <c r="C562" s="80"/>
      <c r="D562" s="92"/>
      <c r="E562" s="83"/>
      <c r="F562" s="83"/>
      <c r="G562" s="83"/>
      <c r="H562" s="306"/>
      <c r="I562" s="92"/>
      <c r="J562" s="80" t="s">
        <v>6833</v>
      </c>
      <c r="K562" s="98"/>
      <c r="L562" s="67"/>
      <c r="M562" s="366"/>
      <c r="O562" s="78" t="s">
        <v>5689</v>
      </c>
      <c r="P562" s="87" t="s">
        <v>3022</v>
      </c>
      <c r="Q562" s="88"/>
      <c r="R562" s="87" t="s">
        <v>2051</v>
      </c>
      <c r="S562" s="83" t="s">
        <v>6750</v>
      </c>
      <c r="T562" s="94"/>
      <c r="U562" s="83"/>
      <c r="V562" s="84">
        <v>15.4</v>
      </c>
      <c r="W562" s="94" t="s">
        <v>250</v>
      </c>
      <c r="X562" s="80" t="s">
        <v>6725</v>
      </c>
      <c r="Y562" s="93">
        <v>65</v>
      </c>
      <c r="Z562" s="67"/>
      <c r="AA562" s="366"/>
    </row>
    <row r="563" spans="1:27" x14ac:dyDescent="0.2">
      <c r="A563" s="78" t="s">
        <v>5409</v>
      </c>
      <c r="B563" s="92" t="s">
        <v>5652</v>
      </c>
      <c r="C563" s="80"/>
      <c r="D563" s="92" t="s">
        <v>2960</v>
      </c>
      <c r="E563" s="83" t="s">
        <v>5379</v>
      </c>
      <c r="F563" s="83"/>
      <c r="G563" s="83"/>
      <c r="H563" s="304">
        <v>7508</v>
      </c>
      <c r="I563" s="92" t="s">
        <v>5656</v>
      </c>
      <c r="J563" s="80" t="s">
        <v>6834</v>
      </c>
      <c r="K563" s="93">
        <v>75</v>
      </c>
      <c r="L563" s="67"/>
      <c r="M563" s="366"/>
      <c r="O563" s="78" t="s">
        <v>5708</v>
      </c>
      <c r="P563" s="87" t="s">
        <v>3022</v>
      </c>
      <c r="Q563" s="88"/>
      <c r="R563" s="87" t="s">
        <v>2051</v>
      </c>
      <c r="S563" s="95" t="s">
        <v>6750</v>
      </c>
      <c r="T563" s="95"/>
      <c r="U563" s="95"/>
      <c r="V563" s="123">
        <v>14.28</v>
      </c>
      <c r="W563" s="96" t="s">
        <v>250</v>
      </c>
      <c r="X563" s="97">
        <v>210819</v>
      </c>
      <c r="Y563" s="317">
        <v>70</v>
      </c>
      <c r="Z563" s="67"/>
      <c r="AA563" s="366"/>
    </row>
    <row r="564" spans="1:27" x14ac:dyDescent="0.2">
      <c r="A564" s="78"/>
      <c r="B564" s="92"/>
      <c r="C564" s="80"/>
      <c r="D564" s="92"/>
      <c r="E564" s="83"/>
      <c r="F564" s="83"/>
      <c r="G564" s="83"/>
      <c r="H564" s="306"/>
      <c r="I564" s="92"/>
      <c r="J564" s="80" t="s">
        <v>6835</v>
      </c>
      <c r="K564" s="98"/>
      <c r="L564" s="67"/>
      <c r="M564" s="366"/>
      <c r="O564" s="78" t="s">
        <v>5712</v>
      </c>
      <c r="P564" s="87" t="s">
        <v>6667</v>
      </c>
      <c r="Q564" s="88"/>
      <c r="R564" s="87" t="s">
        <v>5581</v>
      </c>
      <c r="S564" s="99" t="s">
        <v>6750</v>
      </c>
      <c r="T564" s="94"/>
      <c r="U564" s="99"/>
      <c r="V564" s="123">
        <v>11.53</v>
      </c>
      <c r="W564" s="87" t="s">
        <v>6025</v>
      </c>
      <c r="X564" s="88" t="s">
        <v>6836</v>
      </c>
      <c r="Y564" s="90">
        <v>76</v>
      </c>
      <c r="Z564" s="67"/>
      <c r="AA564" s="366"/>
    </row>
    <row r="565" spans="1:27" x14ac:dyDescent="0.2">
      <c r="A565" s="78"/>
      <c r="B565" s="92"/>
      <c r="C565" s="80"/>
      <c r="D565" s="92"/>
      <c r="E565" s="92"/>
      <c r="F565" s="92"/>
      <c r="G565" s="92"/>
      <c r="H565" s="93"/>
      <c r="I565" s="92"/>
      <c r="J565" s="80"/>
      <c r="K565" s="98"/>
      <c r="L565" s="67"/>
      <c r="M565" s="366"/>
      <c r="O565" s="78"/>
      <c r="P565" s="92"/>
      <c r="Q565" s="80"/>
      <c r="R565" s="92"/>
      <c r="S565" s="92"/>
      <c r="T565" s="94"/>
      <c r="U565" s="83"/>
      <c r="V565" s="293"/>
      <c r="W565" s="92"/>
      <c r="X565" s="80"/>
      <c r="Y565" s="98"/>
      <c r="Z565" s="67"/>
      <c r="AA565" s="366"/>
    </row>
    <row r="566" spans="1:27" x14ac:dyDescent="0.2">
      <c r="A566" s="71" t="s">
        <v>6831</v>
      </c>
      <c r="B566" s="260"/>
      <c r="C566" s="75"/>
      <c r="D566" s="72"/>
      <c r="E566" s="72"/>
      <c r="F566" s="72"/>
      <c r="G566" s="72"/>
      <c r="H566" s="269"/>
      <c r="I566" s="72"/>
      <c r="J566" s="75"/>
      <c r="K566" s="76"/>
      <c r="L566" s="67"/>
      <c r="M566" s="366"/>
      <c r="O566" s="71" t="s">
        <v>6755</v>
      </c>
      <c r="P566" s="295"/>
      <c r="Q566" s="295"/>
      <c r="R566" s="295"/>
      <c r="S566" s="295"/>
      <c r="T566" s="295"/>
      <c r="U566" s="295"/>
      <c r="V566" s="297"/>
      <c r="W566" s="295"/>
      <c r="X566" s="295"/>
      <c r="Y566" s="299"/>
      <c r="Z566" s="67"/>
    </row>
    <row r="567" spans="1:27" x14ac:dyDescent="0.2">
      <c r="A567" s="78" t="s">
        <v>5413</v>
      </c>
      <c r="B567" s="87" t="s">
        <v>53</v>
      </c>
      <c r="C567" s="88"/>
      <c r="D567" s="87" t="s">
        <v>45</v>
      </c>
      <c r="E567" s="83" t="s">
        <v>5379</v>
      </c>
      <c r="F567" s="94"/>
      <c r="G567" s="83"/>
      <c r="H567" s="318">
        <v>5033</v>
      </c>
      <c r="I567" s="151" t="s">
        <v>66</v>
      </c>
      <c r="J567" s="88" t="s">
        <v>6829</v>
      </c>
      <c r="K567" s="93">
        <v>80</v>
      </c>
      <c r="L567" s="67"/>
      <c r="M567" s="366"/>
      <c r="O567" s="78" t="s">
        <v>5708</v>
      </c>
      <c r="P567" s="87" t="s">
        <v>3022</v>
      </c>
      <c r="Q567" s="88"/>
      <c r="R567" s="87" t="s">
        <v>2051</v>
      </c>
      <c r="S567" s="83" t="s">
        <v>6757</v>
      </c>
      <c r="T567" s="83"/>
      <c r="U567" s="83"/>
      <c r="V567" s="123">
        <v>16.37</v>
      </c>
      <c r="W567" s="92" t="s">
        <v>250</v>
      </c>
      <c r="X567" s="80">
        <v>210819</v>
      </c>
      <c r="Y567" s="302">
        <v>70</v>
      </c>
      <c r="Z567" s="67"/>
      <c r="AA567" s="366"/>
    </row>
    <row r="568" spans="1:27" x14ac:dyDescent="0.2">
      <c r="A568" s="78"/>
      <c r="B568" s="92"/>
      <c r="C568" s="80"/>
      <c r="D568" s="92"/>
      <c r="E568" s="83"/>
      <c r="F568" s="83"/>
      <c r="G568" s="83"/>
      <c r="H568" s="306"/>
      <c r="I568" s="92"/>
      <c r="J568" s="135" t="s">
        <v>6837</v>
      </c>
      <c r="K568" s="98"/>
      <c r="L568" s="67"/>
      <c r="M568" s="366"/>
      <c r="O568" s="78" t="s">
        <v>5712</v>
      </c>
      <c r="P568" s="92" t="s">
        <v>6814</v>
      </c>
      <c r="Q568" s="80"/>
      <c r="R568" s="94" t="s">
        <v>3037</v>
      </c>
      <c r="S568" s="83" t="s">
        <v>6757</v>
      </c>
      <c r="T568" s="94"/>
      <c r="U568" s="83"/>
      <c r="V568" s="84">
        <v>15.75</v>
      </c>
      <c r="W568" s="94" t="s">
        <v>105</v>
      </c>
      <c r="X568" s="80" t="s">
        <v>6838</v>
      </c>
      <c r="Y568" s="93">
        <v>79</v>
      </c>
      <c r="Z568" s="67"/>
    </row>
    <row r="569" spans="1:27" x14ac:dyDescent="0.2">
      <c r="A569" s="78" t="s">
        <v>5418</v>
      </c>
      <c r="B569" s="175" t="s">
        <v>53</v>
      </c>
      <c r="C569" s="176"/>
      <c r="D569" s="175" t="s">
        <v>45</v>
      </c>
      <c r="E569" s="117" t="s">
        <v>5379</v>
      </c>
      <c r="F569" s="117"/>
      <c r="G569" s="117"/>
      <c r="H569" s="319">
        <v>3029</v>
      </c>
      <c r="I569" s="115" t="s">
        <v>66</v>
      </c>
      <c r="J569" s="320" t="s">
        <v>688</v>
      </c>
      <c r="K569" s="321">
        <v>85</v>
      </c>
      <c r="L569" s="67" t="s">
        <v>4323</v>
      </c>
      <c r="M569" s="366"/>
      <c r="O569" s="78" t="s">
        <v>5716</v>
      </c>
      <c r="P569" s="92" t="s">
        <v>2972</v>
      </c>
      <c r="Q569" s="80"/>
      <c r="R569" s="92" t="s">
        <v>2974</v>
      </c>
      <c r="S569" s="83" t="s">
        <v>6757</v>
      </c>
      <c r="T569" s="94"/>
      <c r="U569" s="83"/>
      <c r="V569" s="84">
        <v>11.1</v>
      </c>
      <c r="W569" s="94" t="s">
        <v>105</v>
      </c>
      <c r="X569" s="80" t="s">
        <v>6838</v>
      </c>
      <c r="Y569" s="93">
        <v>82</v>
      </c>
      <c r="Z569" s="67"/>
    </row>
    <row r="570" spans="1:27" x14ac:dyDescent="0.2">
      <c r="A570" s="78"/>
      <c r="B570" s="92"/>
      <c r="C570" s="80"/>
      <c r="D570" s="92"/>
      <c r="E570" s="94"/>
      <c r="F570" s="83"/>
      <c r="G570" s="83"/>
      <c r="H570" s="306"/>
      <c r="I570" s="92"/>
      <c r="J570" s="80" t="s">
        <v>6839</v>
      </c>
      <c r="K570" s="98"/>
      <c r="L570" s="67"/>
      <c r="M570" s="366"/>
      <c r="O570" s="78" t="s">
        <v>5718</v>
      </c>
      <c r="P570" s="115" t="s">
        <v>2972</v>
      </c>
      <c r="Q570" s="116"/>
      <c r="R570" s="115" t="s">
        <v>2974</v>
      </c>
      <c r="S570" s="117" t="s">
        <v>6757</v>
      </c>
      <c r="T570" s="136"/>
      <c r="U570" s="117"/>
      <c r="V570" s="118">
        <v>8.1199999999999992</v>
      </c>
      <c r="W570" s="136" t="s">
        <v>105</v>
      </c>
      <c r="X570" s="116" t="s">
        <v>264</v>
      </c>
      <c r="Y570" s="119">
        <v>89</v>
      </c>
      <c r="Z570" s="67" t="s">
        <v>6485</v>
      </c>
    </row>
    <row r="571" spans="1:27" x14ac:dyDescent="0.2">
      <c r="A571" s="78"/>
      <c r="B571" s="92"/>
      <c r="C571" s="80"/>
      <c r="D571" s="92"/>
      <c r="E571" s="92"/>
      <c r="F571" s="92"/>
      <c r="G571" s="92"/>
      <c r="H571" s="93"/>
      <c r="I571" s="92"/>
      <c r="J571" s="80"/>
      <c r="K571" s="98"/>
      <c r="L571" s="67"/>
      <c r="M571" s="366"/>
      <c r="O571" s="78"/>
      <c r="P571" s="87"/>
      <c r="Q571" s="88"/>
      <c r="R571" s="94"/>
      <c r="S571" s="83"/>
      <c r="T571" s="94"/>
      <c r="U571" s="92"/>
      <c r="V571" s="293"/>
      <c r="W571" s="94"/>
      <c r="X571" s="80"/>
      <c r="Y571" s="93"/>
      <c r="Z571" s="67"/>
    </row>
    <row r="572" spans="1:27" x14ac:dyDescent="0.2">
      <c r="A572" s="71" t="s">
        <v>6840</v>
      </c>
      <c r="B572" s="72"/>
      <c r="C572" s="75"/>
      <c r="D572" s="72"/>
      <c r="E572" s="72"/>
      <c r="F572" s="126"/>
      <c r="G572" s="73"/>
      <c r="H572" s="322"/>
      <c r="I572" s="72"/>
      <c r="J572" s="75"/>
      <c r="K572" s="76"/>
      <c r="L572" s="67"/>
      <c r="M572" s="366"/>
      <c r="O572" s="71" t="s">
        <v>6761</v>
      </c>
      <c r="P572" s="323"/>
      <c r="Q572" s="324"/>
      <c r="R572" s="323"/>
      <c r="S572" s="325"/>
      <c r="T572" s="325"/>
      <c r="U572" s="325"/>
      <c r="V572" s="326"/>
      <c r="W572" s="295"/>
      <c r="X572" s="295"/>
      <c r="Y572" s="299"/>
      <c r="Z572" s="67"/>
    </row>
    <row r="573" spans="1:27" x14ac:dyDescent="0.2">
      <c r="A573" s="78" t="s">
        <v>5377</v>
      </c>
      <c r="B573" s="92" t="s">
        <v>6841</v>
      </c>
      <c r="C573" s="80"/>
      <c r="D573" s="92" t="s">
        <v>5386</v>
      </c>
      <c r="E573" s="83" t="s">
        <v>5379</v>
      </c>
      <c r="F573" s="94"/>
      <c r="G573" s="99"/>
      <c r="H573" s="304">
        <v>6822</v>
      </c>
      <c r="I573" s="92" t="s">
        <v>2899</v>
      </c>
      <c r="J573" s="80" t="s">
        <v>6842</v>
      </c>
      <c r="K573" s="93">
        <v>35</v>
      </c>
      <c r="L573" s="67"/>
      <c r="M573" s="366"/>
      <c r="O573" s="78" t="s">
        <v>5716</v>
      </c>
      <c r="P573" s="87" t="s">
        <v>6814</v>
      </c>
      <c r="Q573" s="88"/>
      <c r="R573" s="87" t="s">
        <v>6815</v>
      </c>
      <c r="S573" s="83" t="s">
        <v>6763</v>
      </c>
      <c r="T573" s="94"/>
      <c r="U573" s="83"/>
      <c r="V573" s="84">
        <v>15.26</v>
      </c>
      <c r="W573" s="94" t="s">
        <v>105</v>
      </c>
      <c r="X573" s="80" t="s">
        <v>6816</v>
      </c>
      <c r="Y573" s="93">
        <v>80</v>
      </c>
      <c r="Z573" s="67"/>
      <c r="AA573" s="366"/>
    </row>
    <row r="574" spans="1:27" x14ac:dyDescent="0.2">
      <c r="A574" s="78"/>
      <c r="B574" s="92"/>
      <c r="C574" s="80"/>
      <c r="D574" s="92"/>
      <c r="E574" s="83"/>
      <c r="F574" s="94"/>
      <c r="G574" s="83"/>
      <c r="H574" s="327"/>
      <c r="I574" s="92"/>
      <c r="J574" s="80" t="s">
        <v>6843</v>
      </c>
      <c r="K574" s="93"/>
      <c r="L574" s="67"/>
      <c r="M574" s="366"/>
      <c r="O574" s="78"/>
      <c r="P574" s="92"/>
      <c r="Q574" s="80"/>
      <c r="R574" s="92"/>
      <c r="S574" s="83"/>
      <c r="T574" s="94"/>
      <c r="U574" s="92"/>
      <c r="V574" s="293"/>
      <c r="W574" s="92"/>
      <c r="X574" s="80"/>
      <c r="Y574" s="93"/>
      <c r="Z574" s="67"/>
      <c r="AA574" s="366"/>
    </row>
    <row r="575" spans="1:27" x14ac:dyDescent="0.2">
      <c r="A575" s="78" t="s">
        <v>5381</v>
      </c>
      <c r="B575" s="92" t="s">
        <v>6844</v>
      </c>
      <c r="C575" s="80"/>
      <c r="D575" s="92" t="s">
        <v>5581</v>
      </c>
      <c r="E575" s="83" t="s">
        <v>5379</v>
      </c>
      <c r="F575" s="94"/>
      <c r="G575" s="83"/>
      <c r="H575" s="304">
        <v>6418</v>
      </c>
      <c r="I575" s="92" t="s">
        <v>6845</v>
      </c>
      <c r="J575" s="80" t="s">
        <v>6846</v>
      </c>
      <c r="K575" s="93">
        <v>42</v>
      </c>
      <c r="L575" s="67"/>
      <c r="M575" s="366"/>
      <c r="O575" s="71" t="s">
        <v>6847</v>
      </c>
      <c r="P575" s="260"/>
      <c r="Q575" s="75"/>
      <c r="R575" s="72"/>
      <c r="S575" s="72"/>
      <c r="T575" s="72"/>
      <c r="U575" s="72"/>
      <c r="V575" s="269"/>
      <c r="W575" s="295"/>
      <c r="X575" s="295"/>
      <c r="Y575" s="299"/>
      <c r="Z575" s="67"/>
      <c r="AA575" s="366"/>
    </row>
    <row r="576" spans="1:27" x14ac:dyDescent="0.2">
      <c r="A576" s="78"/>
      <c r="B576" s="92"/>
      <c r="C576" s="80"/>
      <c r="D576" s="92"/>
      <c r="E576" s="92"/>
      <c r="F576" s="94"/>
      <c r="G576" s="83"/>
      <c r="H576" s="328"/>
      <c r="I576" s="92"/>
      <c r="J576" s="80" t="s">
        <v>6848</v>
      </c>
      <c r="K576" s="98"/>
      <c r="L576" s="67"/>
      <c r="M576" s="366"/>
      <c r="O576" s="78" t="s">
        <v>5377</v>
      </c>
      <c r="P576" s="92" t="s">
        <v>6488</v>
      </c>
      <c r="Q576" s="80"/>
      <c r="R576" s="92" t="s">
        <v>204</v>
      </c>
      <c r="S576" s="83" t="s">
        <v>5379</v>
      </c>
      <c r="T576" s="83"/>
      <c r="U576" s="99"/>
      <c r="V576" s="304">
        <v>8452</v>
      </c>
      <c r="W576" s="87" t="s">
        <v>6262</v>
      </c>
      <c r="X576" s="88" t="s">
        <v>6849</v>
      </c>
      <c r="Y576" s="90">
        <v>36</v>
      </c>
      <c r="Z576" s="67"/>
      <c r="AA576" s="366"/>
    </row>
    <row r="577" spans="1:27" x14ac:dyDescent="0.2">
      <c r="A577" s="78" t="s">
        <v>5385</v>
      </c>
      <c r="B577" s="92" t="s">
        <v>6009</v>
      </c>
      <c r="C577" s="80"/>
      <c r="D577" s="92" t="s">
        <v>6010</v>
      </c>
      <c r="E577" s="83" t="s">
        <v>5379</v>
      </c>
      <c r="F577" s="94"/>
      <c r="G577" s="83"/>
      <c r="H577" s="304">
        <v>6354</v>
      </c>
      <c r="I577" s="92" t="s">
        <v>6845</v>
      </c>
      <c r="J577" s="80" t="s">
        <v>6846</v>
      </c>
      <c r="K577" s="93">
        <v>48</v>
      </c>
      <c r="L577" s="67"/>
      <c r="M577" s="366"/>
      <c r="O577" s="78"/>
      <c r="P577" s="92"/>
      <c r="Q577" s="80"/>
      <c r="R577" s="92"/>
      <c r="S577" s="83"/>
      <c r="T577" s="83"/>
      <c r="U577" s="83"/>
      <c r="V577" s="306"/>
      <c r="W577" s="92"/>
      <c r="X577" s="80" t="s">
        <v>6850</v>
      </c>
      <c r="Y577" s="93"/>
      <c r="Z577" s="67"/>
      <c r="AA577" s="366"/>
    </row>
    <row r="578" spans="1:27" x14ac:dyDescent="0.2">
      <c r="A578" s="78"/>
      <c r="B578" s="92"/>
      <c r="C578" s="80"/>
      <c r="D578" s="92"/>
      <c r="E578" s="83"/>
      <c r="F578" s="94"/>
      <c r="G578" s="83"/>
      <c r="H578" s="327"/>
      <c r="I578" s="92"/>
      <c r="J578" s="80" t="s">
        <v>6851</v>
      </c>
      <c r="K578" s="93"/>
      <c r="L578" s="67"/>
      <c r="M578" s="366"/>
      <c r="O578" s="78" t="s">
        <v>5381</v>
      </c>
      <c r="P578" s="92" t="s">
        <v>6852</v>
      </c>
      <c r="Q578" s="179"/>
      <c r="R578" s="92" t="s">
        <v>2698</v>
      </c>
      <c r="S578" s="83" t="s">
        <v>5379</v>
      </c>
      <c r="T578" s="94"/>
      <c r="U578" s="99"/>
      <c r="V578" s="304">
        <v>5903</v>
      </c>
      <c r="W578" s="94" t="s">
        <v>240</v>
      </c>
      <c r="X578" s="80" t="s">
        <v>6853</v>
      </c>
      <c r="Y578" s="93">
        <v>40</v>
      </c>
      <c r="Z578" s="67"/>
      <c r="AA578" s="366"/>
    </row>
    <row r="579" spans="1:27" x14ac:dyDescent="0.2">
      <c r="A579" s="78" t="s">
        <v>5391</v>
      </c>
      <c r="B579" s="87" t="s">
        <v>6854</v>
      </c>
      <c r="C579" s="88"/>
      <c r="D579" s="92" t="s">
        <v>6855</v>
      </c>
      <c r="E579" s="83" t="s">
        <v>5379</v>
      </c>
      <c r="F579" s="94"/>
      <c r="G579" s="99"/>
      <c r="H579" s="304">
        <v>5689</v>
      </c>
      <c r="I579" s="92" t="s">
        <v>6856</v>
      </c>
      <c r="J579" s="80" t="s">
        <v>6857</v>
      </c>
      <c r="K579" s="93">
        <v>51</v>
      </c>
      <c r="L579" s="67"/>
      <c r="M579" s="366"/>
      <c r="O579" s="78"/>
      <c r="P579" s="92"/>
      <c r="Q579" s="80"/>
      <c r="R579" s="92"/>
      <c r="S579" s="83"/>
      <c r="T579" s="83"/>
      <c r="U579" s="83"/>
      <c r="V579" s="306"/>
      <c r="W579" s="92"/>
      <c r="X579" s="80" t="s">
        <v>6858</v>
      </c>
      <c r="Y579" s="93"/>
      <c r="Z579" s="329"/>
      <c r="AA579" s="574"/>
    </row>
    <row r="580" spans="1:27" x14ac:dyDescent="0.2">
      <c r="A580" s="78"/>
      <c r="B580" s="92"/>
      <c r="C580" s="80"/>
      <c r="D580" s="92"/>
      <c r="E580" s="83"/>
      <c r="F580" s="94"/>
      <c r="G580" s="83"/>
      <c r="H580" s="327"/>
      <c r="I580" s="92"/>
      <c r="J580" s="80" t="s">
        <v>6859</v>
      </c>
      <c r="K580" s="93"/>
      <c r="L580" s="67"/>
      <c r="M580" s="366"/>
      <c r="O580" s="78" t="s">
        <v>5385</v>
      </c>
      <c r="P580" s="92" t="s">
        <v>12</v>
      </c>
      <c r="Q580" s="80"/>
      <c r="R580" s="92" t="s">
        <v>13</v>
      </c>
      <c r="S580" s="83" t="s">
        <v>5379</v>
      </c>
      <c r="T580" s="83"/>
      <c r="U580" s="83"/>
      <c r="V580" s="304">
        <v>5314</v>
      </c>
      <c r="W580" s="92" t="s">
        <v>5437</v>
      </c>
      <c r="X580" s="80" t="s">
        <v>6860</v>
      </c>
      <c r="Y580" s="93">
        <v>45</v>
      </c>
      <c r="Z580" s="67"/>
      <c r="AA580" s="366"/>
    </row>
    <row r="581" spans="1:27" x14ac:dyDescent="0.2">
      <c r="A581" s="78" t="s">
        <v>5393</v>
      </c>
      <c r="B581" s="87" t="s">
        <v>5960</v>
      </c>
      <c r="C581" s="88"/>
      <c r="D581" s="87" t="s">
        <v>5961</v>
      </c>
      <c r="E581" s="83" t="s">
        <v>5379</v>
      </c>
      <c r="F581" s="94"/>
      <c r="G581" s="99"/>
      <c r="H581" s="304">
        <v>4575</v>
      </c>
      <c r="I581" s="92" t="s">
        <v>2547</v>
      </c>
      <c r="J581" s="80" t="s">
        <v>6861</v>
      </c>
      <c r="K581" s="93">
        <v>56</v>
      </c>
      <c r="L581" s="67"/>
      <c r="M581" s="366"/>
      <c r="O581" s="78"/>
      <c r="P581" s="92"/>
      <c r="Q581" s="80"/>
      <c r="R581" s="92"/>
      <c r="S581" s="83"/>
      <c r="T581" s="83"/>
      <c r="U581" s="83"/>
      <c r="V581" s="306"/>
      <c r="W581" s="92"/>
      <c r="X581" s="80" t="s">
        <v>6862</v>
      </c>
      <c r="Y581" s="93"/>
      <c r="Z581" s="329"/>
      <c r="AA581" s="574"/>
    </row>
    <row r="582" spans="1:27" x14ac:dyDescent="0.2">
      <c r="A582" s="78"/>
      <c r="B582" s="92"/>
      <c r="C582" s="80"/>
      <c r="D582" s="92"/>
      <c r="E582" s="83"/>
      <c r="F582" s="94"/>
      <c r="G582" s="83"/>
      <c r="H582" s="327"/>
      <c r="I582" s="92"/>
      <c r="J582" s="80" t="s">
        <v>6863</v>
      </c>
      <c r="K582" s="93"/>
      <c r="L582" s="67"/>
      <c r="M582" s="366"/>
      <c r="O582" s="78" t="s">
        <v>5391</v>
      </c>
      <c r="P582" s="98" t="s">
        <v>308</v>
      </c>
      <c r="Q582" s="80"/>
      <c r="R582" s="98" t="s">
        <v>5577</v>
      </c>
      <c r="S582" s="93" t="s">
        <v>5379</v>
      </c>
      <c r="T582" s="92"/>
      <c r="U582" s="83"/>
      <c r="V582" s="314">
        <v>5335</v>
      </c>
      <c r="W582" s="98" t="s">
        <v>240</v>
      </c>
      <c r="X582" s="80" t="s">
        <v>6712</v>
      </c>
      <c r="Y582" s="104">
        <v>53</v>
      </c>
      <c r="Z582" s="67"/>
      <c r="AA582" s="366"/>
    </row>
    <row r="583" spans="1:27" x14ac:dyDescent="0.2">
      <c r="A583" s="78" t="s">
        <v>5397</v>
      </c>
      <c r="B583" s="87" t="s">
        <v>6864</v>
      </c>
      <c r="C583" s="88"/>
      <c r="D583" s="87" t="s">
        <v>109</v>
      </c>
      <c r="E583" s="83" t="s">
        <v>5379</v>
      </c>
      <c r="F583" s="94"/>
      <c r="G583" s="99"/>
      <c r="H583" s="330">
        <v>5714</v>
      </c>
      <c r="I583" s="92" t="s">
        <v>6262</v>
      </c>
      <c r="J583" s="80" t="s">
        <v>6865</v>
      </c>
      <c r="K583" s="93">
        <v>60</v>
      </c>
      <c r="L583" s="67"/>
      <c r="M583" s="366"/>
      <c r="O583" s="78"/>
      <c r="P583" s="81"/>
      <c r="Q583" s="80"/>
      <c r="R583" s="98"/>
      <c r="S583" s="93"/>
      <c r="T583" s="92"/>
      <c r="U583" s="83"/>
      <c r="V583" s="244"/>
      <c r="W583" s="98"/>
      <c r="X583" s="80" t="s">
        <v>6866</v>
      </c>
      <c r="Y583" s="86"/>
      <c r="Z583" s="67"/>
      <c r="AA583" s="366"/>
    </row>
    <row r="584" spans="1:27" x14ac:dyDescent="0.2">
      <c r="A584" s="78"/>
      <c r="B584" s="92"/>
      <c r="C584" s="80"/>
      <c r="D584" s="92"/>
      <c r="E584" s="83"/>
      <c r="F584" s="94"/>
      <c r="G584" s="83"/>
      <c r="H584" s="327"/>
      <c r="I584" s="92"/>
      <c r="J584" s="80" t="s">
        <v>6867</v>
      </c>
      <c r="K584" s="93"/>
      <c r="L584" s="67"/>
      <c r="M584" s="366"/>
      <c r="O584" s="78" t="s">
        <v>5393</v>
      </c>
      <c r="P584" s="92" t="s">
        <v>172</v>
      </c>
      <c r="Q584" s="80"/>
      <c r="R584" s="92" t="s">
        <v>173</v>
      </c>
      <c r="S584" s="83" t="s">
        <v>5379</v>
      </c>
      <c r="T584" s="83"/>
      <c r="U584" s="99"/>
      <c r="V584" s="330">
        <v>4486</v>
      </c>
      <c r="W584" s="87" t="s">
        <v>713</v>
      </c>
      <c r="X584" s="88" t="s">
        <v>6868</v>
      </c>
      <c r="Y584" s="90">
        <v>55</v>
      </c>
      <c r="Z584" s="67"/>
      <c r="AA584" s="366"/>
    </row>
    <row r="585" spans="1:27" x14ac:dyDescent="0.2">
      <c r="A585" s="78" t="s">
        <v>5389</v>
      </c>
      <c r="B585" s="87" t="s">
        <v>180</v>
      </c>
      <c r="C585" s="88"/>
      <c r="D585" s="92" t="s">
        <v>781</v>
      </c>
      <c r="E585" s="83" t="s">
        <v>5379</v>
      </c>
      <c r="F585" s="94"/>
      <c r="G585" s="99"/>
      <c r="H585" s="304">
        <v>6619</v>
      </c>
      <c r="I585" s="92" t="s">
        <v>6869</v>
      </c>
      <c r="J585" s="80" t="s">
        <v>6870</v>
      </c>
      <c r="K585" s="93">
        <v>69</v>
      </c>
      <c r="L585" s="67"/>
      <c r="M585" s="366"/>
      <c r="O585" s="78"/>
      <c r="P585" s="92"/>
      <c r="Q585" s="80"/>
      <c r="R585" s="92"/>
      <c r="S585" s="83"/>
      <c r="T585" s="83"/>
      <c r="U585" s="83"/>
      <c r="V585" s="306"/>
      <c r="W585" s="94"/>
      <c r="X585" s="88" t="s">
        <v>6871</v>
      </c>
      <c r="Y585" s="93"/>
      <c r="Z585" s="67"/>
      <c r="AA585" s="366"/>
    </row>
    <row r="586" spans="1:27" x14ac:dyDescent="0.2">
      <c r="A586" s="78"/>
      <c r="B586" s="92"/>
      <c r="C586" s="80"/>
      <c r="D586" s="92"/>
      <c r="E586" s="83"/>
      <c r="F586" s="94"/>
      <c r="G586" s="83"/>
      <c r="H586" s="327"/>
      <c r="I586" s="92"/>
      <c r="J586" s="80" t="s">
        <v>6872</v>
      </c>
      <c r="K586" s="93"/>
      <c r="L586" s="67"/>
      <c r="M586" s="366"/>
      <c r="O586" s="78" t="s">
        <v>5397</v>
      </c>
      <c r="P586" s="98" t="s">
        <v>172</v>
      </c>
      <c r="Q586" s="80"/>
      <c r="R586" s="98" t="s">
        <v>173</v>
      </c>
      <c r="S586" s="93" t="s">
        <v>5379</v>
      </c>
      <c r="T586" s="331"/>
      <c r="U586" s="134"/>
      <c r="V586" s="304">
        <v>4279</v>
      </c>
      <c r="W586" s="94" t="s">
        <v>2303</v>
      </c>
      <c r="X586" s="80" t="s">
        <v>6873</v>
      </c>
      <c r="Y586" s="93">
        <v>60</v>
      </c>
      <c r="Z586" s="67"/>
      <c r="AA586" s="366"/>
    </row>
    <row r="587" spans="1:27" x14ac:dyDescent="0.2">
      <c r="A587" s="78" t="s">
        <v>5406</v>
      </c>
      <c r="B587" s="87" t="s">
        <v>180</v>
      </c>
      <c r="C587" s="88"/>
      <c r="D587" s="92" t="s">
        <v>781</v>
      </c>
      <c r="E587" s="83" t="s">
        <v>5379</v>
      </c>
      <c r="F587" s="94"/>
      <c r="G587" s="83"/>
      <c r="H587" s="304">
        <v>5546</v>
      </c>
      <c r="I587" s="94" t="s">
        <v>4447</v>
      </c>
      <c r="J587" s="80" t="s">
        <v>6873</v>
      </c>
      <c r="K587" s="93">
        <v>71</v>
      </c>
      <c r="L587" s="67"/>
      <c r="M587" s="366"/>
      <c r="O587" s="78"/>
      <c r="P587" s="87"/>
      <c r="Q587" s="80"/>
      <c r="R587" s="87"/>
      <c r="S587" s="92"/>
      <c r="T587" s="92"/>
      <c r="U587" s="99"/>
      <c r="V587" s="332"/>
      <c r="W587" s="87"/>
      <c r="X587" s="80" t="s">
        <v>6874</v>
      </c>
      <c r="Y587" s="90"/>
      <c r="Z587" s="67"/>
      <c r="AA587" s="366"/>
    </row>
    <row r="588" spans="1:27" x14ac:dyDescent="0.2">
      <c r="A588" s="78"/>
      <c r="B588" s="92"/>
      <c r="C588" s="80"/>
      <c r="D588" s="92"/>
      <c r="E588" s="83"/>
      <c r="F588" s="94"/>
      <c r="G588" s="83"/>
      <c r="H588" s="327"/>
      <c r="I588" s="92"/>
      <c r="J588" s="80" t="s">
        <v>6875</v>
      </c>
      <c r="K588" s="93"/>
      <c r="L588" s="67"/>
      <c r="M588" s="366"/>
      <c r="O588" s="78" t="s">
        <v>5389</v>
      </c>
      <c r="P588" s="87" t="s">
        <v>4075</v>
      </c>
      <c r="Q588" s="88"/>
      <c r="R588" s="94" t="s">
        <v>907</v>
      </c>
      <c r="S588" s="83" t="s">
        <v>5379</v>
      </c>
      <c r="T588" s="80"/>
      <c r="U588" s="83"/>
      <c r="V588" s="304">
        <v>4219</v>
      </c>
      <c r="W588" s="94" t="s">
        <v>777</v>
      </c>
      <c r="X588" s="80" t="s">
        <v>6876</v>
      </c>
      <c r="Y588" s="93">
        <v>67</v>
      </c>
      <c r="Z588" s="67"/>
      <c r="AA588" s="366"/>
    </row>
    <row r="589" spans="1:27" x14ac:dyDescent="0.2">
      <c r="A589" s="78" t="s">
        <v>5409</v>
      </c>
      <c r="B589" s="87" t="s">
        <v>6877</v>
      </c>
      <c r="C589" s="88"/>
      <c r="D589" s="87" t="s">
        <v>6878</v>
      </c>
      <c r="E589" s="83" t="s">
        <v>5379</v>
      </c>
      <c r="F589" s="94"/>
      <c r="G589" s="99"/>
      <c r="H589" s="304">
        <v>3457</v>
      </c>
      <c r="I589" s="94" t="s">
        <v>2899</v>
      </c>
      <c r="J589" s="80" t="s">
        <v>6842</v>
      </c>
      <c r="K589" s="93">
        <v>78</v>
      </c>
      <c r="L589" s="67"/>
      <c r="M589" s="366"/>
      <c r="O589" s="78"/>
      <c r="P589" s="87"/>
      <c r="Q589" s="80"/>
      <c r="R589" s="87"/>
      <c r="S589" s="92"/>
      <c r="T589" s="92"/>
      <c r="U589" s="99"/>
      <c r="V589" s="332"/>
      <c r="W589" s="87"/>
      <c r="X589" s="135" t="s">
        <v>6879</v>
      </c>
      <c r="Y589" s="90"/>
      <c r="Z589" s="67"/>
      <c r="AA589" s="366"/>
    </row>
    <row r="590" spans="1:27" x14ac:dyDescent="0.2">
      <c r="A590" s="78"/>
      <c r="B590" s="87"/>
      <c r="C590" s="88"/>
      <c r="D590" s="87"/>
      <c r="E590" s="99"/>
      <c r="F590" s="151"/>
      <c r="G590" s="99"/>
      <c r="H590" s="333"/>
      <c r="I590" s="92"/>
      <c r="J590" s="80" t="s">
        <v>6880</v>
      </c>
      <c r="K590" s="93"/>
      <c r="L590" s="67"/>
      <c r="M590" s="366"/>
      <c r="O590" s="78" t="s">
        <v>5406</v>
      </c>
      <c r="P590" s="92" t="s">
        <v>6881</v>
      </c>
      <c r="Q590" s="80"/>
      <c r="R590" s="92" t="s">
        <v>6882</v>
      </c>
      <c r="S590" s="83" t="s">
        <v>5379</v>
      </c>
      <c r="T590" s="92"/>
      <c r="U590" s="99"/>
      <c r="V590" s="330">
        <v>4446</v>
      </c>
      <c r="W590" s="92" t="s">
        <v>105</v>
      </c>
      <c r="X590" s="80" t="s">
        <v>6883</v>
      </c>
      <c r="Y590" s="93">
        <v>70</v>
      </c>
      <c r="Z590" s="67"/>
      <c r="AA590" s="366"/>
    </row>
    <row r="591" spans="1:27" x14ac:dyDescent="0.2">
      <c r="A591" s="78" t="s">
        <v>5418</v>
      </c>
      <c r="B591" s="87" t="s">
        <v>6202</v>
      </c>
      <c r="C591" s="88"/>
      <c r="D591" s="87" t="s">
        <v>6203</v>
      </c>
      <c r="E591" s="99" t="s">
        <v>5379</v>
      </c>
      <c r="F591" s="151"/>
      <c r="G591" s="99"/>
      <c r="H591" s="304">
        <v>2063</v>
      </c>
      <c r="I591" s="94" t="s">
        <v>2899</v>
      </c>
      <c r="J591" s="80" t="s">
        <v>6842</v>
      </c>
      <c r="K591" s="93">
        <v>85</v>
      </c>
      <c r="L591" s="67"/>
      <c r="M591" s="366"/>
      <c r="O591" s="78"/>
      <c r="P591" s="87"/>
      <c r="Q591" s="80"/>
      <c r="R591" s="87"/>
      <c r="S591" s="92"/>
      <c r="T591" s="92"/>
      <c r="U591" s="99"/>
      <c r="V591" s="332"/>
      <c r="W591" s="87"/>
      <c r="X591" s="80" t="s">
        <v>6884</v>
      </c>
      <c r="Y591" s="90"/>
      <c r="Z591" s="67"/>
      <c r="AA591" s="366"/>
    </row>
    <row r="592" spans="1:27" x14ac:dyDescent="0.2">
      <c r="A592" s="78"/>
      <c r="B592" s="92"/>
      <c r="C592" s="80"/>
      <c r="D592" s="92"/>
      <c r="E592" s="83"/>
      <c r="F592" s="94"/>
      <c r="G592" s="83"/>
      <c r="H592" s="327"/>
      <c r="I592" s="92"/>
      <c r="J592" s="80" t="s">
        <v>6885</v>
      </c>
      <c r="K592" s="93"/>
      <c r="L592" s="67"/>
      <c r="M592" s="366"/>
      <c r="O592" s="78"/>
      <c r="P592" s="92"/>
      <c r="Q592" s="80"/>
      <c r="R592" s="92"/>
      <c r="S592" s="83"/>
      <c r="T592" s="83"/>
      <c r="U592" s="83"/>
      <c r="V592" s="306"/>
      <c r="W592" s="92"/>
      <c r="X592" s="80"/>
      <c r="Y592" s="93"/>
      <c r="Z592" s="67"/>
      <c r="AA592" s="366"/>
    </row>
    <row r="593" spans="1:27" x14ac:dyDescent="0.2">
      <c r="A593" s="78"/>
      <c r="B593" s="92"/>
      <c r="C593" s="80"/>
      <c r="D593" s="92"/>
      <c r="E593" s="83"/>
      <c r="F593" s="94"/>
      <c r="G593" s="83"/>
      <c r="H593" s="327"/>
      <c r="I593" s="92"/>
      <c r="J593" s="80"/>
      <c r="K593" s="93"/>
      <c r="L593" s="67"/>
      <c r="M593" s="366"/>
      <c r="O593" s="71" t="s">
        <v>6886</v>
      </c>
      <c r="P593" s="260"/>
      <c r="Q593" s="75"/>
      <c r="R593" s="72"/>
      <c r="S593" s="72"/>
      <c r="T593" s="72"/>
      <c r="U593" s="72"/>
      <c r="V593" s="269"/>
      <c r="W593" s="295"/>
      <c r="X593" s="295"/>
      <c r="Y593" s="299"/>
      <c r="Z593" s="67"/>
      <c r="AA593" s="366"/>
    </row>
    <row r="594" spans="1:27" x14ac:dyDescent="0.2">
      <c r="A594" s="71" t="s">
        <v>6887</v>
      </c>
      <c r="B594" s="260"/>
      <c r="C594" s="75"/>
      <c r="D594" s="72"/>
      <c r="E594" s="72"/>
      <c r="F594" s="126"/>
      <c r="G594" s="73"/>
      <c r="H594" s="269"/>
      <c r="I594" s="72"/>
      <c r="J594" s="75"/>
      <c r="K594" s="76"/>
      <c r="L594" s="67"/>
      <c r="M594" s="366"/>
      <c r="O594" s="78" t="s">
        <v>5399</v>
      </c>
      <c r="P594" s="87" t="s">
        <v>2738</v>
      </c>
      <c r="Q594" s="88"/>
      <c r="R594" s="87" t="s">
        <v>720</v>
      </c>
      <c r="S594" s="83" t="s">
        <v>55</v>
      </c>
      <c r="T594" s="94"/>
      <c r="U594" s="99"/>
      <c r="V594" s="304">
        <v>5759</v>
      </c>
      <c r="W594" s="151" t="s">
        <v>240</v>
      </c>
      <c r="X594" s="88" t="s">
        <v>6888</v>
      </c>
      <c r="Y594" s="90">
        <v>37</v>
      </c>
      <c r="Z594" s="67"/>
      <c r="AA594" s="366"/>
    </row>
    <row r="595" spans="1:27" x14ac:dyDescent="0.2">
      <c r="A595" s="78" t="s">
        <v>5377</v>
      </c>
      <c r="B595" s="92" t="s">
        <v>2847</v>
      </c>
      <c r="C595" s="80"/>
      <c r="D595" s="92" t="s">
        <v>907</v>
      </c>
      <c r="E595" s="83" t="s">
        <v>5379</v>
      </c>
      <c r="F595" s="94"/>
      <c r="G595" s="83"/>
      <c r="H595" s="304">
        <v>3142</v>
      </c>
      <c r="I595" s="92" t="s">
        <v>207</v>
      </c>
      <c r="J595" s="80" t="s">
        <v>6889</v>
      </c>
      <c r="K595" s="93">
        <v>36</v>
      </c>
      <c r="L595" s="67"/>
      <c r="M595" s="366"/>
      <c r="O595" s="78"/>
      <c r="P595" s="92"/>
      <c r="Q595" s="80"/>
      <c r="R595" s="92"/>
      <c r="S595" s="83"/>
      <c r="T595" s="83"/>
      <c r="U595" s="83"/>
      <c r="V595" s="306"/>
      <c r="W595" s="92"/>
      <c r="X595" s="80" t="s">
        <v>6890</v>
      </c>
      <c r="Y595" s="93"/>
      <c r="Z595" s="334"/>
      <c r="AA595" s="575"/>
    </row>
    <row r="596" spans="1:27" x14ac:dyDescent="0.2">
      <c r="A596" s="78"/>
      <c r="B596" s="92"/>
      <c r="C596" s="80"/>
      <c r="D596" s="92"/>
      <c r="E596" s="92"/>
      <c r="F596" s="94"/>
      <c r="G596" s="83"/>
      <c r="H596" s="306"/>
      <c r="I596" s="92"/>
      <c r="J596" s="80" t="s">
        <v>6891</v>
      </c>
      <c r="K596" s="98"/>
      <c r="L596" s="67"/>
      <c r="M596" s="366"/>
      <c r="O596" s="78" t="s">
        <v>5403</v>
      </c>
      <c r="P596" s="92" t="s">
        <v>6892</v>
      </c>
      <c r="Q596" s="80"/>
      <c r="R596" s="94" t="s">
        <v>6893</v>
      </c>
      <c r="S596" s="83" t="s">
        <v>55</v>
      </c>
      <c r="T596" s="94"/>
      <c r="U596" s="83"/>
      <c r="V596" s="304">
        <v>5498</v>
      </c>
      <c r="W596" s="92" t="s">
        <v>240</v>
      </c>
      <c r="X596" s="80" t="s">
        <v>5597</v>
      </c>
      <c r="Y596" s="93">
        <v>40</v>
      </c>
      <c r="Z596" s="67"/>
      <c r="AA596" s="366"/>
    </row>
    <row r="597" spans="1:27" x14ac:dyDescent="0.2">
      <c r="A597" s="78" t="s">
        <v>5381</v>
      </c>
      <c r="B597" s="92" t="s">
        <v>6852</v>
      </c>
      <c r="C597" s="80"/>
      <c r="D597" s="92" t="s">
        <v>2698</v>
      </c>
      <c r="E597" s="83" t="s">
        <v>5379</v>
      </c>
      <c r="F597" s="94"/>
      <c r="G597" s="83"/>
      <c r="H597" s="304">
        <v>3065</v>
      </c>
      <c r="I597" s="92" t="s">
        <v>207</v>
      </c>
      <c r="J597" s="80" t="s">
        <v>6889</v>
      </c>
      <c r="K597" s="93">
        <v>40</v>
      </c>
      <c r="L597" s="67"/>
      <c r="M597" s="366"/>
      <c r="O597" s="78"/>
      <c r="P597" s="92"/>
      <c r="Q597" s="80"/>
      <c r="R597" s="92"/>
      <c r="S597" s="92"/>
      <c r="T597" s="92"/>
      <c r="U597" s="83"/>
      <c r="V597" s="306"/>
      <c r="W597" s="92"/>
      <c r="X597" s="80" t="s">
        <v>6894</v>
      </c>
      <c r="Y597" s="98"/>
      <c r="Z597" s="334"/>
      <c r="AA597" s="574"/>
    </row>
    <row r="598" spans="1:27" x14ac:dyDescent="0.2">
      <c r="A598" s="78"/>
      <c r="B598" s="92"/>
      <c r="C598" s="80"/>
      <c r="D598" s="92"/>
      <c r="E598" s="92"/>
      <c r="F598" s="94"/>
      <c r="G598" s="83"/>
      <c r="H598" s="306"/>
      <c r="I598" s="92"/>
      <c r="J598" s="80" t="s">
        <v>6895</v>
      </c>
      <c r="K598" s="98"/>
      <c r="L598" s="67"/>
      <c r="M598" s="366"/>
      <c r="O598" s="78" t="s">
        <v>5407</v>
      </c>
      <c r="P598" s="92" t="s">
        <v>6896</v>
      </c>
      <c r="Q598" s="80"/>
      <c r="R598" s="92" t="s">
        <v>173</v>
      </c>
      <c r="S598" s="83" t="s">
        <v>55</v>
      </c>
      <c r="T598" s="94"/>
      <c r="U598" s="83"/>
      <c r="V598" s="304">
        <v>4585</v>
      </c>
      <c r="W598" s="92" t="s">
        <v>713</v>
      </c>
      <c r="X598" s="80" t="s">
        <v>6897</v>
      </c>
      <c r="Y598" s="93">
        <v>46</v>
      </c>
      <c r="Z598" s="67"/>
      <c r="AA598" s="366"/>
    </row>
    <row r="599" spans="1:27" x14ac:dyDescent="0.2">
      <c r="A599" s="78" t="s">
        <v>5385</v>
      </c>
      <c r="B599" s="92" t="s">
        <v>5442</v>
      </c>
      <c r="C599" s="80"/>
      <c r="D599" s="92" t="s">
        <v>165</v>
      </c>
      <c r="E599" s="83" t="s">
        <v>5379</v>
      </c>
      <c r="F599" s="94"/>
      <c r="G599" s="83"/>
      <c r="H599" s="304">
        <v>3021</v>
      </c>
      <c r="I599" s="92" t="s">
        <v>929</v>
      </c>
      <c r="J599" s="80" t="s">
        <v>6898</v>
      </c>
      <c r="K599" s="93">
        <v>46</v>
      </c>
      <c r="L599" s="67"/>
      <c r="M599" s="366"/>
      <c r="O599" s="78"/>
      <c r="P599" s="92"/>
      <c r="Q599" s="80"/>
      <c r="R599" s="92"/>
      <c r="S599" s="83"/>
      <c r="T599" s="83"/>
      <c r="U599" s="83"/>
      <c r="V599" s="306"/>
      <c r="W599" s="92"/>
      <c r="X599" s="80" t="s">
        <v>6899</v>
      </c>
      <c r="Y599" s="93"/>
      <c r="Z599" s="334"/>
      <c r="AA599" s="574"/>
    </row>
    <row r="600" spans="1:27" x14ac:dyDescent="0.2">
      <c r="A600" s="78"/>
      <c r="B600" s="92"/>
      <c r="C600" s="80"/>
      <c r="D600" s="92"/>
      <c r="E600" s="92"/>
      <c r="F600" s="94"/>
      <c r="G600" s="83"/>
      <c r="H600" s="306"/>
      <c r="I600" s="92"/>
      <c r="J600" s="80" t="s">
        <v>6900</v>
      </c>
      <c r="K600" s="98"/>
      <c r="L600" s="67"/>
      <c r="M600" s="366"/>
      <c r="O600" s="78" t="s">
        <v>5411</v>
      </c>
      <c r="P600" s="92" t="s">
        <v>6901</v>
      </c>
      <c r="Q600" s="80"/>
      <c r="R600" s="92" t="s">
        <v>5416</v>
      </c>
      <c r="S600" s="83" t="s">
        <v>55</v>
      </c>
      <c r="T600" s="94"/>
      <c r="U600" s="83"/>
      <c r="V600" s="304">
        <v>4660</v>
      </c>
      <c r="W600" s="92" t="s">
        <v>685</v>
      </c>
      <c r="X600" s="80" t="s">
        <v>6902</v>
      </c>
      <c r="Y600" s="93">
        <v>50</v>
      </c>
      <c r="Z600" s="67"/>
      <c r="AA600" s="366"/>
    </row>
    <row r="601" spans="1:27" x14ac:dyDescent="0.2">
      <c r="A601" s="78"/>
      <c r="B601" s="92" t="s">
        <v>848</v>
      </c>
      <c r="C601" s="80"/>
      <c r="D601" s="92" t="s">
        <v>5390</v>
      </c>
      <c r="E601" s="83" t="s">
        <v>5379</v>
      </c>
      <c r="F601" s="94"/>
      <c r="G601" s="83"/>
      <c r="H601" s="304">
        <v>3021</v>
      </c>
      <c r="I601" s="92" t="s">
        <v>5656</v>
      </c>
      <c r="J601" s="80" t="s">
        <v>6903</v>
      </c>
      <c r="K601" s="93">
        <v>45</v>
      </c>
      <c r="L601" s="67"/>
      <c r="M601" s="366"/>
      <c r="O601" s="78"/>
      <c r="P601" s="92"/>
      <c r="Q601" s="80"/>
      <c r="R601" s="92"/>
      <c r="S601" s="83"/>
      <c r="T601" s="83"/>
      <c r="U601" s="83"/>
      <c r="V601" s="306"/>
      <c r="W601" s="92"/>
      <c r="X601" s="80" t="s">
        <v>6904</v>
      </c>
      <c r="Y601" s="93"/>
      <c r="Z601" s="334"/>
      <c r="AA601" s="574"/>
    </row>
    <row r="602" spans="1:27" x14ac:dyDescent="0.2">
      <c r="A602" s="78"/>
      <c r="B602" s="92"/>
      <c r="C602" s="80"/>
      <c r="D602" s="92"/>
      <c r="E602" s="92"/>
      <c r="F602" s="94"/>
      <c r="G602" s="83"/>
      <c r="H602" s="306"/>
      <c r="I602" s="92"/>
      <c r="J602" s="80" t="s">
        <v>6905</v>
      </c>
      <c r="K602" s="98"/>
      <c r="L602" s="313"/>
      <c r="M602" s="573"/>
      <c r="O602" s="78" t="s">
        <v>5414</v>
      </c>
      <c r="P602" s="92" t="s">
        <v>6906</v>
      </c>
      <c r="Q602" s="80"/>
      <c r="R602" s="98" t="s">
        <v>907</v>
      </c>
      <c r="S602" s="93" t="s">
        <v>55</v>
      </c>
      <c r="T602" s="80"/>
      <c r="U602" s="83"/>
      <c r="V602" s="314">
        <v>3510</v>
      </c>
      <c r="W602" s="98" t="s">
        <v>247</v>
      </c>
      <c r="X602" s="80" t="s">
        <v>6907</v>
      </c>
      <c r="Y602" s="93">
        <v>55</v>
      </c>
      <c r="Z602" s="334"/>
      <c r="AA602" s="574"/>
    </row>
    <row r="603" spans="1:27" x14ac:dyDescent="0.2">
      <c r="A603" s="147"/>
      <c r="B603" s="112"/>
      <c r="C603" s="108"/>
      <c r="D603" s="112"/>
      <c r="E603" s="109"/>
      <c r="F603" s="109"/>
      <c r="G603" s="110"/>
      <c r="H603" s="182"/>
      <c r="I603" s="112"/>
      <c r="J603" s="108"/>
      <c r="K603" s="110"/>
      <c r="L603" s="67"/>
      <c r="M603" s="366"/>
      <c r="O603" s="78"/>
      <c r="P603" s="92"/>
      <c r="Q603" s="80"/>
      <c r="R603" s="92"/>
      <c r="S603" s="83"/>
      <c r="T603" s="83"/>
      <c r="U603" s="83"/>
      <c r="V603" s="306"/>
      <c r="W603" s="92"/>
      <c r="X603" s="135" t="s">
        <v>6908</v>
      </c>
      <c r="Y603" s="93"/>
      <c r="Z603" s="334"/>
      <c r="AA603" s="574"/>
    </row>
    <row r="604" spans="1:27" x14ac:dyDescent="0.2">
      <c r="A604" s="71" t="s">
        <v>6909</v>
      </c>
      <c r="B604" s="260"/>
      <c r="C604" s="75"/>
      <c r="D604" s="72"/>
      <c r="E604" s="72"/>
      <c r="F604" s="126"/>
      <c r="G604" s="73"/>
      <c r="H604" s="269"/>
      <c r="I604" s="72"/>
      <c r="J604" s="75"/>
      <c r="K604" s="76"/>
      <c r="L604" s="67"/>
      <c r="M604" s="366"/>
      <c r="O604" s="78" t="s">
        <v>5422</v>
      </c>
      <c r="P604" s="92" t="s">
        <v>172</v>
      </c>
      <c r="Q604" s="80"/>
      <c r="R604" s="98" t="s">
        <v>173</v>
      </c>
      <c r="S604" s="93" t="s">
        <v>55</v>
      </c>
      <c r="T604" s="80"/>
      <c r="U604" s="83"/>
      <c r="V604" s="314">
        <v>3722</v>
      </c>
      <c r="W604" s="98" t="s">
        <v>247</v>
      </c>
      <c r="X604" s="80" t="s">
        <v>6907</v>
      </c>
      <c r="Y604" s="93">
        <v>60</v>
      </c>
      <c r="Z604" s="334"/>
      <c r="AA604" s="574"/>
    </row>
    <row r="605" spans="1:27" x14ac:dyDescent="0.2">
      <c r="A605" s="78" t="s">
        <v>5391</v>
      </c>
      <c r="B605" s="87" t="s">
        <v>31</v>
      </c>
      <c r="C605" s="88"/>
      <c r="D605" s="92" t="s">
        <v>5382</v>
      </c>
      <c r="E605" s="83" t="s">
        <v>5379</v>
      </c>
      <c r="F605" s="94"/>
      <c r="G605" s="99"/>
      <c r="H605" s="330">
        <v>3058</v>
      </c>
      <c r="I605" s="87" t="s">
        <v>3</v>
      </c>
      <c r="J605" s="88" t="s">
        <v>6910</v>
      </c>
      <c r="K605" s="90">
        <v>52</v>
      </c>
      <c r="L605" s="67"/>
      <c r="M605" s="366"/>
      <c r="O605" s="78"/>
      <c r="P605" s="92"/>
      <c r="Q605" s="80"/>
      <c r="R605" s="92"/>
      <c r="S605" s="83"/>
      <c r="T605" s="83"/>
      <c r="U605" s="83"/>
      <c r="V605" s="306"/>
      <c r="W605" s="92"/>
      <c r="X605" s="135" t="s">
        <v>6911</v>
      </c>
      <c r="Y605" s="93"/>
      <c r="Z605" s="334"/>
      <c r="AA605" s="574"/>
    </row>
    <row r="606" spans="1:27" x14ac:dyDescent="0.2">
      <c r="A606" s="78"/>
      <c r="B606" s="92"/>
      <c r="C606" s="80"/>
      <c r="D606" s="92"/>
      <c r="E606" s="83"/>
      <c r="F606" s="94"/>
      <c r="G606" s="99"/>
      <c r="H606" s="332"/>
      <c r="I606" s="87"/>
      <c r="J606" s="88" t="s">
        <v>6912</v>
      </c>
      <c r="K606" s="90"/>
      <c r="L606" s="67"/>
      <c r="M606" s="366"/>
      <c r="O606" s="78" t="s">
        <v>5427</v>
      </c>
      <c r="P606" s="92" t="s">
        <v>3026</v>
      </c>
      <c r="Q606" s="80"/>
      <c r="R606" s="92" t="s">
        <v>6882</v>
      </c>
      <c r="S606" s="83" t="s">
        <v>55</v>
      </c>
      <c r="T606" s="83"/>
      <c r="U606" s="83"/>
      <c r="V606" s="335">
        <v>4528</v>
      </c>
      <c r="W606" s="92" t="s">
        <v>247</v>
      </c>
      <c r="X606" s="80">
        <v>150815</v>
      </c>
      <c r="Y606" s="93">
        <v>67</v>
      </c>
      <c r="Z606" s="67"/>
      <c r="AA606" s="366"/>
    </row>
    <row r="607" spans="1:27" x14ac:dyDescent="0.2">
      <c r="A607" s="78" t="s">
        <v>5393</v>
      </c>
      <c r="B607" s="92" t="s">
        <v>31</v>
      </c>
      <c r="C607" s="80"/>
      <c r="D607" s="92" t="s">
        <v>6913</v>
      </c>
      <c r="E607" s="83" t="s">
        <v>5379</v>
      </c>
      <c r="F607" s="94"/>
      <c r="G607" s="83"/>
      <c r="H607" s="304">
        <v>3048</v>
      </c>
      <c r="I607" s="94" t="s">
        <v>3</v>
      </c>
      <c r="J607" s="80" t="s">
        <v>6565</v>
      </c>
      <c r="K607" s="93">
        <v>55</v>
      </c>
      <c r="L607" s="67"/>
      <c r="M607" s="366"/>
      <c r="O607" s="78"/>
      <c r="P607" s="92"/>
      <c r="Q607" s="80"/>
      <c r="R607" s="92"/>
      <c r="S607" s="92"/>
      <c r="T607" s="92"/>
      <c r="U607" s="83"/>
      <c r="V607" s="306"/>
      <c r="W607" s="92"/>
      <c r="X607" s="80" t="s">
        <v>6914</v>
      </c>
      <c r="Y607" s="98"/>
      <c r="Z607" s="67"/>
      <c r="AA607" s="366"/>
    </row>
    <row r="608" spans="1:27" x14ac:dyDescent="0.2">
      <c r="A608" s="78"/>
      <c r="B608" s="92"/>
      <c r="C608" s="80"/>
      <c r="D608" s="92"/>
      <c r="E608" s="92"/>
      <c r="F608" s="94"/>
      <c r="G608" s="83"/>
      <c r="H608" s="306"/>
      <c r="I608" s="92"/>
      <c r="J608" s="80" t="s">
        <v>6915</v>
      </c>
      <c r="K608" s="98"/>
      <c r="L608" s="67"/>
      <c r="M608" s="366"/>
      <c r="O608" s="78" t="s">
        <v>5428</v>
      </c>
      <c r="P608" s="92" t="s">
        <v>6881</v>
      </c>
      <c r="Q608" s="80"/>
      <c r="R608" s="92" t="s">
        <v>6882</v>
      </c>
      <c r="S608" s="83" t="s">
        <v>55</v>
      </c>
      <c r="T608" s="83"/>
      <c r="U608" s="83"/>
      <c r="V608" s="335">
        <v>4567</v>
      </c>
      <c r="W608" s="92" t="s">
        <v>247</v>
      </c>
      <c r="X608" s="80">
        <v>150815</v>
      </c>
      <c r="Y608" s="93">
        <v>70</v>
      </c>
      <c r="Z608" s="67"/>
      <c r="AA608" s="366"/>
    </row>
    <row r="609" spans="1:27" x14ac:dyDescent="0.2">
      <c r="A609" s="78"/>
      <c r="B609" s="92"/>
      <c r="C609" s="80"/>
      <c r="D609" s="92"/>
      <c r="E609" s="92"/>
      <c r="F609" s="94"/>
      <c r="G609" s="83"/>
      <c r="H609" s="93"/>
      <c r="I609" s="92"/>
      <c r="J609" s="80"/>
      <c r="K609" s="98"/>
      <c r="L609" s="67"/>
      <c r="M609" s="366"/>
      <c r="O609" s="78"/>
      <c r="P609" s="92"/>
      <c r="Q609" s="80"/>
      <c r="R609" s="92"/>
      <c r="S609" s="92"/>
      <c r="T609" s="83"/>
      <c r="U609" s="83"/>
      <c r="V609" s="336"/>
      <c r="W609" s="92"/>
      <c r="X609" s="80" t="s">
        <v>6916</v>
      </c>
      <c r="Y609" s="98"/>
      <c r="Z609" s="67"/>
      <c r="AA609" s="366"/>
    </row>
    <row r="610" spans="1:27" x14ac:dyDescent="0.2">
      <c r="A610" s="71" t="s">
        <v>6917</v>
      </c>
      <c r="B610" s="260"/>
      <c r="C610" s="75"/>
      <c r="D610" s="72"/>
      <c r="E610" s="72"/>
      <c r="F610" s="126"/>
      <c r="G610" s="73"/>
      <c r="H610" s="269"/>
      <c r="I610" s="72"/>
      <c r="J610" s="75"/>
      <c r="K610" s="76"/>
      <c r="L610" s="67"/>
      <c r="M610" s="366"/>
      <c r="O610" s="148"/>
      <c r="P610" s="148"/>
      <c r="Q610" s="148"/>
      <c r="R610" s="148"/>
      <c r="S610" s="148"/>
      <c r="T610" s="148"/>
      <c r="U610" s="148"/>
      <c r="V610" s="270"/>
      <c r="W610" s="148"/>
      <c r="X610" s="148"/>
      <c r="Y610" s="150"/>
      <c r="Z610" s="67"/>
    </row>
    <row r="611" spans="1:27" x14ac:dyDescent="0.2">
      <c r="A611" s="78" t="s">
        <v>5397</v>
      </c>
      <c r="B611" s="87" t="s">
        <v>178</v>
      </c>
      <c r="C611" s="88"/>
      <c r="D611" s="87" t="s">
        <v>6918</v>
      </c>
      <c r="E611" s="83" t="s">
        <v>5379</v>
      </c>
      <c r="F611" s="94"/>
      <c r="G611" s="83"/>
      <c r="H611" s="304">
        <v>3091</v>
      </c>
      <c r="I611" s="92" t="s">
        <v>3</v>
      </c>
      <c r="J611" s="80" t="s">
        <v>6919</v>
      </c>
      <c r="K611" s="93">
        <v>61</v>
      </c>
      <c r="L611" s="67"/>
      <c r="M611" s="366"/>
      <c r="O611" s="71" t="s">
        <v>6920</v>
      </c>
      <c r="P611" s="260"/>
      <c r="Q611" s="75"/>
      <c r="R611" s="72"/>
      <c r="S611" s="72"/>
      <c r="T611" s="72"/>
      <c r="U611" s="72"/>
      <c r="V611" s="269"/>
      <c r="W611" s="295"/>
      <c r="X611" s="295"/>
      <c r="Y611" s="299"/>
      <c r="Z611" s="67"/>
      <c r="AA611" s="366"/>
    </row>
    <row r="612" spans="1:27" x14ac:dyDescent="0.2">
      <c r="A612" s="78"/>
      <c r="B612" s="92"/>
      <c r="C612" s="80"/>
      <c r="D612" s="92"/>
      <c r="E612" s="92"/>
      <c r="F612" s="94"/>
      <c r="G612" s="83"/>
      <c r="H612" s="306"/>
      <c r="I612" s="92"/>
      <c r="J612" s="80" t="s">
        <v>6921</v>
      </c>
      <c r="K612" s="98"/>
      <c r="L612" s="67"/>
      <c r="M612" s="366"/>
      <c r="O612" s="78" t="s">
        <v>5399</v>
      </c>
      <c r="P612" s="92" t="s">
        <v>6922</v>
      </c>
      <c r="Q612" s="80"/>
      <c r="R612" s="92" t="s">
        <v>907</v>
      </c>
      <c r="S612" s="83" t="s">
        <v>55</v>
      </c>
      <c r="T612" s="83"/>
      <c r="U612" s="83"/>
      <c r="V612" s="304">
        <v>3134</v>
      </c>
      <c r="W612" s="92" t="s">
        <v>379</v>
      </c>
      <c r="X612" s="80" t="s">
        <v>6923</v>
      </c>
      <c r="Y612" s="93">
        <v>36</v>
      </c>
      <c r="Z612" s="67"/>
      <c r="AA612" s="366"/>
    </row>
    <row r="613" spans="1:27" x14ac:dyDescent="0.2">
      <c r="A613" s="78" t="s">
        <v>5389</v>
      </c>
      <c r="B613" s="92" t="s">
        <v>6924</v>
      </c>
      <c r="C613" s="80"/>
      <c r="D613" s="94" t="s">
        <v>2960</v>
      </c>
      <c r="E613" s="83" t="s">
        <v>5379</v>
      </c>
      <c r="F613" s="94"/>
      <c r="G613" s="83"/>
      <c r="H613" s="304">
        <v>3351</v>
      </c>
      <c r="I613" s="92" t="s">
        <v>6341</v>
      </c>
      <c r="J613" s="80" t="s">
        <v>6925</v>
      </c>
      <c r="K613" s="93">
        <v>67</v>
      </c>
      <c r="L613" s="67"/>
      <c r="M613" s="366"/>
      <c r="O613" s="78"/>
      <c r="P613" s="92"/>
      <c r="Q613" s="80"/>
      <c r="R613" s="92"/>
      <c r="S613" s="83"/>
      <c r="T613" s="83"/>
      <c r="U613" s="83"/>
      <c r="V613" s="306"/>
      <c r="W613" s="92"/>
      <c r="X613" s="80" t="s">
        <v>6926</v>
      </c>
      <c r="Y613" s="93"/>
      <c r="Z613" s="67"/>
      <c r="AA613" s="366"/>
    </row>
    <row r="614" spans="1:27" x14ac:dyDescent="0.2">
      <c r="A614" s="78"/>
      <c r="B614" s="92"/>
      <c r="C614" s="80"/>
      <c r="D614" s="92"/>
      <c r="E614" s="92"/>
      <c r="F614" s="94"/>
      <c r="G614" s="83"/>
      <c r="H614" s="306"/>
      <c r="I614" s="92"/>
      <c r="J614" s="80" t="s">
        <v>6927</v>
      </c>
      <c r="K614" s="98"/>
      <c r="L614" s="67"/>
      <c r="M614" s="366"/>
      <c r="O614" s="78" t="s">
        <v>5403</v>
      </c>
      <c r="P614" s="92" t="s">
        <v>6928</v>
      </c>
      <c r="Q614" s="80"/>
      <c r="R614" s="94" t="s">
        <v>3025</v>
      </c>
      <c r="S614" s="83" t="s">
        <v>55</v>
      </c>
      <c r="T614" s="83"/>
      <c r="U614" s="83"/>
      <c r="V614" s="304">
        <v>4179</v>
      </c>
      <c r="W614" s="92" t="s">
        <v>379</v>
      </c>
      <c r="X614" s="80" t="s">
        <v>6929</v>
      </c>
      <c r="Y614" s="93">
        <v>41</v>
      </c>
      <c r="Z614" s="67"/>
      <c r="AA614" s="366"/>
    </row>
    <row r="615" spans="1:27" x14ac:dyDescent="0.2">
      <c r="A615" s="78" t="s">
        <v>5406</v>
      </c>
      <c r="B615" s="92" t="s">
        <v>53</v>
      </c>
      <c r="C615" s="80"/>
      <c r="D615" s="92" t="s">
        <v>45</v>
      </c>
      <c r="E615" s="83" t="s">
        <v>5379</v>
      </c>
      <c r="F615" s="94"/>
      <c r="G615" s="83"/>
      <c r="H615" s="304">
        <v>3011</v>
      </c>
      <c r="I615" s="92" t="s">
        <v>404</v>
      </c>
      <c r="J615" s="80" t="s">
        <v>6930</v>
      </c>
      <c r="K615" s="93">
        <v>70</v>
      </c>
      <c r="L615" s="67"/>
      <c r="M615" s="366"/>
      <c r="O615" s="78"/>
      <c r="P615" s="92"/>
      <c r="Q615" s="80"/>
      <c r="R615" s="92"/>
      <c r="S615" s="83"/>
      <c r="T615" s="83"/>
      <c r="U615" s="83"/>
      <c r="V615" s="306"/>
      <c r="W615" s="92"/>
      <c r="X615" s="80" t="s">
        <v>6931</v>
      </c>
      <c r="Y615" s="98"/>
      <c r="Z615" s="67"/>
      <c r="AA615" s="366"/>
    </row>
    <row r="616" spans="1:27" x14ac:dyDescent="0.2">
      <c r="A616" s="78"/>
      <c r="B616" s="92"/>
      <c r="C616" s="80"/>
      <c r="D616" s="92"/>
      <c r="E616" s="92"/>
      <c r="F616" s="94"/>
      <c r="G616" s="83"/>
      <c r="H616" s="306"/>
      <c r="I616" s="92"/>
      <c r="J616" s="80" t="s">
        <v>6932</v>
      </c>
      <c r="K616" s="98"/>
      <c r="L616" s="67"/>
      <c r="M616" s="366"/>
      <c r="O616" s="78" t="s">
        <v>5407</v>
      </c>
      <c r="P616" s="92" t="s">
        <v>308</v>
      </c>
      <c r="Q616" s="80"/>
      <c r="R616" s="94" t="s">
        <v>5577</v>
      </c>
      <c r="S616" s="83" t="s">
        <v>55</v>
      </c>
      <c r="T616" s="83"/>
      <c r="U616" s="83"/>
      <c r="V616" s="304">
        <v>5184</v>
      </c>
      <c r="W616" s="92" t="s">
        <v>247</v>
      </c>
      <c r="X616" s="80" t="s">
        <v>6933</v>
      </c>
      <c r="Y616" s="93">
        <v>46</v>
      </c>
      <c r="Z616" s="67"/>
      <c r="AA616" s="366"/>
    </row>
    <row r="617" spans="1:27" x14ac:dyDescent="0.2">
      <c r="A617" s="147"/>
      <c r="B617" s="112"/>
      <c r="C617" s="108"/>
      <c r="D617" s="112"/>
      <c r="E617" s="109"/>
      <c r="F617" s="109"/>
      <c r="G617" s="110"/>
      <c r="H617" s="182"/>
      <c r="I617" s="107"/>
      <c r="J617" s="108"/>
      <c r="K617" s="109"/>
      <c r="L617" s="67"/>
      <c r="M617" s="366"/>
      <c r="O617" s="78"/>
      <c r="P617" s="92"/>
      <c r="Q617" s="80"/>
      <c r="R617" s="94"/>
      <c r="S617" s="83"/>
      <c r="T617" s="83"/>
      <c r="U617" s="83"/>
      <c r="V617" s="306"/>
      <c r="W617" s="92"/>
      <c r="X617" s="80" t="s">
        <v>6934</v>
      </c>
      <c r="Y617" s="93"/>
      <c r="Z617" s="67"/>
      <c r="AA617" s="366"/>
    </row>
    <row r="618" spans="1:27" x14ac:dyDescent="0.2">
      <c r="A618" s="71" t="s">
        <v>6935</v>
      </c>
      <c r="B618" s="260"/>
      <c r="C618" s="75"/>
      <c r="D618" s="72"/>
      <c r="E618" s="72"/>
      <c r="F618" s="126"/>
      <c r="G618" s="73"/>
      <c r="H618" s="269"/>
      <c r="I618" s="72"/>
      <c r="J618" s="75"/>
      <c r="K618" s="76"/>
      <c r="L618" s="67"/>
      <c r="M618" s="366"/>
      <c r="O618" s="78"/>
      <c r="P618" s="92"/>
      <c r="Q618" s="80"/>
      <c r="R618" s="92"/>
      <c r="S618" s="92"/>
      <c r="T618" s="92"/>
      <c r="U618" s="92"/>
      <c r="V618" s="93"/>
      <c r="W618" s="92"/>
      <c r="X618" s="80"/>
      <c r="Y618" s="98"/>
      <c r="Z618" s="67"/>
      <c r="AA618" s="366"/>
    </row>
    <row r="619" spans="1:27" x14ac:dyDescent="0.2">
      <c r="A619" s="78" t="s">
        <v>5406</v>
      </c>
      <c r="B619" s="92" t="s">
        <v>53</v>
      </c>
      <c r="C619" s="80"/>
      <c r="D619" s="92" t="s">
        <v>45</v>
      </c>
      <c r="E619" s="83" t="s">
        <v>5379</v>
      </c>
      <c r="F619" s="94"/>
      <c r="G619" s="83"/>
      <c r="H619" s="304">
        <v>3256</v>
      </c>
      <c r="I619" s="92" t="s">
        <v>5656</v>
      </c>
      <c r="J619" s="80" t="s">
        <v>6903</v>
      </c>
      <c r="K619" s="93">
        <v>71</v>
      </c>
      <c r="L619" s="67"/>
      <c r="M619" s="366"/>
      <c r="O619" s="71" t="s">
        <v>6936</v>
      </c>
      <c r="P619" s="260"/>
      <c r="Q619" s="75"/>
      <c r="R619" s="72"/>
      <c r="S619" s="72"/>
      <c r="T619" s="72"/>
      <c r="U619" s="72"/>
      <c r="V619" s="269"/>
      <c r="W619" s="295"/>
      <c r="X619" s="295"/>
      <c r="Y619" s="299"/>
      <c r="Z619" s="67"/>
      <c r="AA619" s="366"/>
    </row>
    <row r="620" spans="1:27" x14ac:dyDescent="0.2">
      <c r="A620" s="78"/>
      <c r="B620" s="92"/>
      <c r="C620" s="80"/>
      <c r="D620" s="92"/>
      <c r="E620" s="92"/>
      <c r="F620" s="94"/>
      <c r="G620" s="83"/>
      <c r="H620" s="306"/>
      <c r="I620" s="92"/>
      <c r="J620" s="80" t="s">
        <v>6937</v>
      </c>
      <c r="K620" s="98"/>
      <c r="L620" s="67"/>
      <c r="M620" s="366"/>
      <c r="O620" s="78" t="s">
        <v>5411</v>
      </c>
      <c r="P620" s="92" t="s">
        <v>4075</v>
      </c>
      <c r="Q620" s="80"/>
      <c r="R620" s="94" t="s">
        <v>907</v>
      </c>
      <c r="S620" s="83" t="s">
        <v>55</v>
      </c>
      <c r="T620" s="83"/>
      <c r="U620" s="83"/>
      <c r="V620" s="304">
        <v>4716</v>
      </c>
      <c r="W620" s="92" t="s">
        <v>379</v>
      </c>
      <c r="X620" s="80" t="s">
        <v>6929</v>
      </c>
      <c r="Y620" s="93">
        <v>50</v>
      </c>
      <c r="Z620" s="67"/>
      <c r="AA620" s="366"/>
    </row>
    <row r="621" spans="1:27" x14ac:dyDescent="0.2">
      <c r="A621" s="78" t="s">
        <v>5409</v>
      </c>
      <c r="B621" s="92" t="s">
        <v>53</v>
      </c>
      <c r="C621" s="80"/>
      <c r="D621" s="92" t="s">
        <v>45</v>
      </c>
      <c r="E621" s="83" t="s">
        <v>5379</v>
      </c>
      <c r="F621" s="94"/>
      <c r="G621" s="83"/>
      <c r="H621" s="304">
        <v>2957</v>
      </c>
      <c r="I621" s="92" t="s">
        <v>3</v>
      </c>
      <c r="J621" s="80" t="s">
        <v>6938</v>
      </c>
      <c r="K621" s="90">
        <v>75</v>
      </c>
      <c r="L621" s="67"/>
      <c r="M621" s="366"/>
      <c r="O621" s="78"/>
      <c r="P621" s="92"/>
      <c r="Q621" s="80"/>
      <c r="R621" s="94"/>
      <c r="S621" s="83"/>
      <c r="T621" s="83"/>
      <c r="U621" s="83"/>
      <c r="V621" s="306"/>
      <c r="W621" s="92"/>
      <c r="X621" s="80" t="s">
        <v>6939</v>
      </c>
      <c r="Y621" s="93"/>
      <c r="Z621" s="67"/>
      <c r="AA621" s="366"/>
    </row>
    <row r="622" spans="1:27" x14ac:dyDescent="0.2">
      <c r="A622" s="78"/>
      <c r="B622" s="337"/>
      <c r="C622" s="80"/>
      <c r="D622" s="92"/>
      <c r="E622" s="92"/>
      <c r="F622" s="94"/>
      <c r="G622" s="83"/>
      <c r="H622" s="306"/>
      <c r="I622" s="94"/>
      <c r="J622" s="88" t="s">
        <v>6940</v>
      </c>
      <c r="K622" s="93"/>
      <c r="L622" s="67"/>
      <c r="M622" s="366"/>
      <c r="O622" s="78" t="s">
        <v>5414</v>
      </c>
      <c r="P622" s="92" t="s">
        <v>6941</v>
      </c>
      <c r="Q622" s="80"/>
      <c r="R622" s="94" t="s">
        <v>6942</v>
      </c>
      <c r="S622" s="83" t="s">
        <v>55</v>
      </c>
      <c r="T622" s="83"/>
      <c r="U622" s="83"/>
      <c r="V622" s="304">
        <v>5573</v>
      </c>
      <c r="W622" s="92" t="s">
        <v>3</v>
      </c>
      <c r="X622" s="80" t="s">
        <v>6943</v>
      </c>
      <c r="Y622" s="93">
        <v>56</v>
      </c>
      <c r="Z622" s="67"/>
      <c r="AA622" s="366"/>
    </row>
    <row r="623" spans="1:27" x14ac:dyDescent="0.2">
      <c r="A623" s="78"/>
      <c r="B623" s="92"/>
      <c r="C623" s="80"/>
      <c r="D623" s="92"/>
      <c r="E623" s="92"/>
      <c r="F623" s="94"/>
      <c r="G623" s="83"/>
      <c r="H623" s="93"/>
      <c r="I623" s="92"/>
      <c r="J623" s="80"/>
      <c r="K623" s="98"/>
      <c r="L623" s="67"/>
      <c r="M623" s="366"/>
      <c r="O623" s="78"/>
      <c r="P623" s="92"/>
      <c r="Q623" s="80"/>
      <c r="R623" s="94"/>
      <c r="S623" s="83"/>
      <c r="T623" s="83"/>
      <c r="U623" s="83"/>
      <c r="V623" s="306"/>
      <c r="W623" s="92"/>
      <c r="X623" s="80" t="s">
        <v>6944</v>
      </c>
      <c r="Y623" s="93"/>
      <c r="Z623" s="67"/>
      <c r="AA623" s="366"/>
    </row>
    <row r="624" spans="1:27" x14ac:dyDescent="0.2">
      <c r="A624" s="71" t="s">
        <v>6945</v>
      </c>
      <c r="B624" s="260"/>
      <c r="C624" s="75"/>
      <c r="D624" s="72"/>
      <c r="E624" s="72"/>
      <c r="F624" s="126"/>
      <c r="G624" s="73"/>
      <c r="H624" s="269"/>
      <c r="I624" s="72"/>
      <c r="J624" s="75"/>
      <c r="K624" s="76"/>
      <c r="L624" s="67"/>
      <c r="M624" s="366"/>
      <c r="O624" s="78"/>
      <c r="P624" s="92"/>
      <c r="Q624" s="80"/>
      <c r="R624" s="92"/>
      <c r="S624" s="92"/>
      <c r="T624" s="92"/>
      <c r="U624" s="92"/>
      <c r="V624" s="93"/>
      <c r="W624" s="92"/>
      <c r="X624" s="80"/>
      <c r="Y624" s="98"/>
      <c r="Z624" s="67"/>
      <c r="AA624" s="366"/>
    </row>
    <row r="625" spans="1:27" x14ac:dyDescent="0.2">
      <c r="A625" s="78" t="s">
        <v>5413</v>
      </c>
      <c r="B625" s="92" t="s">
        <v>53</v>
      </c>
      <c r="C625" s="80"/>
      <c r="D625" s="92" t="s">
        <v>45</v>
      </c>
      <c r="E625" s="83" t="s">
        <v>5379</v>
      </c>
      <c r="F625" s="94"/>
      <c r="G625" s="83"/>
      <c r="H625" s="304">
        <v>2653</v>
      </c>
      <c r="I625" s="98" t="s">
        <v>3</v>
      </c>
      <c r="J625" s="80" t="s">
        <v>6946</v>
      </c>
      <c r="K625" s="93">
        <v>81</v>
      </c>
      <c r="L625" s="67"/>
      <c r="M625" s="366"/>
      <c r="O625" s="71" t="s">
        <v>6947</v>
      </c>
      <c r="P625" s="260"/>
      <c r="Q625" s="75"/>
      <c r="R625" s="72"/>
      <c r="S625" s="72"/>
      <c r="T625" s="72"/>
      <c r="U625" s="72"/>
      <c r="V625" s="269"/>
      <c r="W625" s="295"/>
      <c r="X625" s="295"/>
      <c r="Y625" s="299"/>
      <c r="Z625" s="67"/>
      <c r="AA625" s="366"/>
    </row>
    <row r="626" spans="1:27" x14ac:dyDescent="0.2">
      <c r="A626" s="78"/>
      <c r="B626" s="92"/>
      <c r="C626" s="80"/>
      <c r="D626" s="92"/>
      <c r="E626" s="92"/>
      <c r="F626" s="94"/>
      <c r="G626" s="83"/>
      <c r="H626" s="306"/>
      <c r="I626" s="92"/>
      <c r="J626" s="135" t="s">
        <v>6948</v>
      </c>
      <c r="K626" s="98"/>
      <c r="L626" s="67"/>
      <c r="M626" s="366"/>
      <c r="O626" s="78" t="s">
        <v>5422</v>
      </c>
      <c r="P626" s="87" t="s">
        <v>6469</v>
      </c>
      <c r="Q626" s="88"/>
      <c r="R626" s="87" t="s">
        <v>6470</v>
      </c>
      <c r="S626" s="83" t="s">
        <v>55</v>
      </c>
      <c r="T626" s="83"/>
      <c r="U626" s="99"/>
      <c r="V626" s="330">
        <v>6246</v>
      </c>
      <c r="W626" s="87" t="s">
        <v>240</v>
      </c>
      <c r="X626" s="88" t="s">
        <v>6949</v>
      </c>
      <c r="Y626" s="90">
        <v>61</v>
      </c>
      <c r="Z626" s="67"/>
      <c r="AA626" s="366"/>
    </row>
    <row r="627" spans="1:27" x14ac:dyDescent="0.2">
      <c r="A627" s="78" t="s">
        <v>5418</v>
      </c>
      <c r="B627" s="92" t="s">
        <v>5471</v>
      </c>
      <c r="C627" s="80"/>
      <c r="D627" s="92" t="s">
        <v>5472</v>
      </c>
      <c r="E627" s="83" t="s">
        <v>5379</v>
      </c>
      <c r="F627" s="94"/>
      <c r="G627" s="83"/>
      <c r="H627" s="304">
        <v>3003</v>
      </c>
      <c r="I627" s="92" t="s">
        <v>214</v>
      </c>
      <c r="J627" s="80" t="s">
        <v>5602</v>
      </c>
      <c r="K627" s="93">
        <v>85</v>
      </c>
      <c r="L627" s="67"/>
      <c r="M627" s="366"/>
      <c r="O627" s="78"/>
      <c r="P627" s="92"/>
      <c r="Q627" s="80"/>
      <c r="R627" s="92"/>
      <c r="S627" s="83"/>
      <c r="T627" s="83"/>
      <c r="U627" s="83"/>
      <c r="V627" s="306"/>
      <c r="W627" s="92"/>
      <c r="X627" s="88" t="s">
        <v>6950</v>
      </c>
      <c r="Y627" s="98"/>
      <c r="Z627" s="67"/>
      <c r="AA627" s="366"/>
    </row>
    <row r="628" spans="1:27" x14ac:dyDescent="0.2">
      <c r="A628" s="78"/>
      <c r="B628" s="92"/>
      <c r="C628" s="80"/>
      <c r="D628" s="92"/>
      <c r="E628" s="92"/>
      <c r="F628" s="94"/>
      <c r="G628" s="83"/>
      <c r="H628" s="306"/>
      <c r="I628" s="92"/>
      <c r="J628" s="80" t="s">
        <v>6951</v>
      </c>
      <c r="K628" s="98"/>
      <c r="L628" s="67"/>
      <c r="M628" s="366"/>
      <c r="O628" s="78" t="s">
        <v>5427</v>
      </c>
      <c r="P628" s="92" t="s">
        <v>6952</v>
      </c>
      <c r="Q628" s="80"/>
      <c r="R628" s="94" t="s">
        <v>6953</v>
      </c>
      <c r="S628" s="83" t="s">
        <v>55</v>
      </c>
      <c r="T628" s="83"/>
      <c r="U628" s="83"/>
      <c r="V628" s="304">
        <v>5962</v>
      </c>
      <c r="W628" s="92" t="s">
        <v>2303</v>
      </c>
      <c r="X628" s="80" t="s">
        <v>6954</v>
      </c>
      <c r="Y628" s="93">
        <v>66</v>
      </c>
      <c r="Z628" s="67"/>
      <c r="AA628" s="366"/>
    </row>
    <row r="629" spans="1:27" x14ac:dyDescent="0.2">
      <c r="A629" s="78"/>
      <c r="B629" s="92"/>
      <c r="C629" s="80"/>
      <c r="D629" s="92"/>
      <c r="E629" s="92"/>
      <c r="F629" s="94"/>
      <c r="G629" s="83"/>
      <c r="H629" s="93"/>
      <c r="I629" s="92"/>
      <c r="J629" s="80"/>
      <c r="K629" s="98"/>
      <c r="L629" s="67"/>
      <c r="M629" s="366"/>
      <c r="O629" s="78"/>
      <c r="P629" s="92"/>
      <c r="Q629" s="80"/>
      <c r="R629" s="94"/>
      <c r="S629" s="83"/>
      <c r="T629" s="83"/>
      <c r="U629" s="83"/>
      <c r="V629" s="306"/>
      <c r="W629" s="92"/>
      <c r="X629" s="80" t="s">
        <v>6955</v>
      </c>
      <c r="Y629" s="93"/>
      <c r="Z629" s="67"/>
      <c r="AA629" s="366"/>
    </row>
    <row r="630" spans="1:27" x14ac:dyDescent="0.2">
      <c r="A630" s="71" t="s">
        <v>6956</v>
      </c>
      <c r="B630" s="72"/>
      <c r="C630" s="75"/>
      <c r="D630" s="260"/>
      <c r="E630" s="72"/>
      <c r="F630" s="126"/>
      <c r="G630" s="322"/>
      <c r="H630" s="322"/>
      <c r="I630" s="72"/>
      <c r="J630" s="72"/>
      <c r="K630" s="76"/>
      <c r="L630" s="67"/>
      <c r="M630" s="366"/>
      <c r="O630" s="78"/>
      <c r="P630" s="92"/>
      <c r="Q630" s="80"/>
      <c r="R630" s="92"/>
      <c r="S630" s="92"/>
      <c r="T630" s="92"/>
      <c r="U630" s="92"/>
      <c r="V630" s="93"/>
      <c r="W630" s="92"/>
      <c r="X630" s="80"/>
      <c r="Y630" s="98"/>
      <c r="Z630" s="67"/>
      <c r="AA630" s="366"/>
    </row>
    <row r="631" spans="1:27" x14ac:dyDescent="0.2">
      <c r="A631" s="78" t="s">
        <v>5658</v>
      </c>
      <c r="B631" s="92" t="s">
        <v>6957</v>
      </c>
      <c r="C631" s="80"/>
      <c r="D631" s="92" t="s">
        <v>3123</v>
      </c>
      <c r="E631" s="215"/>
      <c r="F631" s="214"/>
      <c r="G631" s="338" t="s">
        <v>6958</v>
      </c>
      <c r="H631" s="327"/>
      <c r="I631" s="92" t="s">
        <v>404</v>
      </c>
      <c r="J631" s="80" t="s">
        <v>6568</v>
      </c>
      <c r="K631" s="93">
        <v>39</v>
      </c>
      <c r="L631" s="67"/>
      <c r="M631" s="366"/>
      <c r="O631" s="71" t="s">
        <v>6959</v>
      </c>
      <c r="P631" s="260"/>
      <c r="Q631" s="75"/>
      <c r="R631" s="72"/>
      <c r="S631" s="72"/>
      <c r="T631" s="72"/>
      <c r="U631" s="72"/>
      <c r="V631" s="269"/>
      <c r="W631" s="295"/>
      <c r="X631" s="295"/>
      <c r="Y631" s="299"/>
      <c r="Z631" s="67"/>
      <c r="AA631" s="366"/>
    </row>
    <row r="632" spans="1:27" x14ac:dyDescent="0.2">
      <c r="A632" s="308"/>
      <c r="B632" s="311"/>
      <c r="C632" s="310"/>
      <c r="D632" s="311"/>
      <c r="E632" s="311"/>
      <c r="F632" s="339"/>
      <c r="G632" s="328"/>
      <c r="H632" s="327"/>
      <c r="I632" s="92"/>
      <c r="J632" s="80" t="s">
        <v>6960</v>
      </c>
      <c r="K632" s="98"/>
      <c r="L632" s="67"/>
      <c r="M632" s="366"/>
      <c r="O632" s="78" t="s">
        <v>5406</v>
      </c>
      <c r="P632" s="87" t="s">
        <v>53</v>
      </c>
      <c r="Q632" s="88"/>
      <c r="R632" s="87" t="s">
        <v>45</v>
      </c>
      <c r="S632" s="99" t="s">
        <v>5379</v>
      </c>
      <c r="T632" s="99"/>
      <c r="U632" s="83"/>
      <c r="V632" s="304">
        <v>4446</v>
      </c>
      <c r="W632" s="92" t="s">
        <v>5437</v>
      </c>
      <c r="X632" s="80" t="s">
        <v>6961</v>
      </c>
      <c r="Y632" s="90">
        <v>74</v>
      </c>
      <c r="Z632" s="67"/>
      <c r="AA632" s="366"/>
    </row>
    <row r="633" spans="1:27" x14ac:dyDescent="0.2">
      <c r="A633" s="78"/>
      <c r="B633" s="92" t="s">
        <v>3197</v>
      </c>
      <c r="C633" s="80"/>
      <c r="D633" s="92" t="s">
        <v>2232</v>
      </c>
      <c r="E633" s="311"/>
      <c r="F633" s="339"/>
      <c r="G633" s="328"/>
      <c r="H633" s="304">
        <v>2443</v>
      </c>
      <c r="I633" s="94" t="s">
        <v>3</v>
      </c>
      <c r="J633" s="80" t="s">
        <v>6962</v>
      </c>
      <c r="K633" s="93">
        <v>35</v>
      </c>
      <c r="L633" s="67"/>
      <c r="M633" s="366"/>
      <c r="O633" s="78"/>
      <c r="P633" s="92"/>
      <c r="Q633" s="80"/>
      <c r="R633" s="92"/>
      <c r="S633" s="92"/>
      <c r="T633" s="92"/>
      <c r="U633" s="83"/>
      <c r="V633" s="93"/>
      <c r="W633" s="92"/>
      <c r="X633" s="88" t="s">
        <v>6963</v>
      </c>
      <c r="Y633" s="98"/>
      <c r="Z633" s="67"/>
      <c r="AA633" s="366"/>
    </row>
    <row r="634" spans="1:27" x14ac:dyDescent="0.2">
      <c r="A634" s="308"/>
      <c r="B634" s="311"/>
      <c r="C634" s="310"/>
      <c r="D634" s="92"/>
      <c r="E634" s="92"/>
      <c r="F634" s="94"/>
      <c r="G634" s="328"/>
      <c r="H634" s="327"/>
      <c r="I634" s="92"/>
      <c r="J634" s="80" t="s">
        <v>6964</v>
      </c>
      <c r="K634" s="98"/>
      <c r="L634" s="67"/>
      <c r="M634" s="366"/>
      <c r="O634" s="78"/>
      <c r="P634" s="92"/>
      <c r="Q634" s="80"/>
      <c r="R634" s="92"/>
      <c r="S634" s="92"/>
      <c r="T634" s="92"/>
      <c r="U634" s="92"/>
      <c r="V634" s="93"/>
      <c r="W634" s="92"/>
      <c r="X634" s="80"/>
      <c r="Y634" s="98"/>
      <c r="Z634" s="67"/>
      <c r="AA634" s="366"/>
    </row>
    <row r="635" spans="1:27" x14ac:dyDescent="0.2">
      <c r="A635" s="78" t="s">
        <v>5666</v>
      </c>
      <c r="B635" s="92" t="s">
        <v>3122</v>
      </c>
      <c r="C635" s="80"/>
      <c r="D635" s="92" t="s">
        <v>3123</v>
      </c>
      <c r="E635" s="215"/>
      <c r="F635" s="214"/>
      <c r="G635" s="338">
        <v>3794</v>
      </c>
      <c r="H635" s="327"/>
      <c r="I635" s="92" t="s">
        <v>250</v>
      </c>
      <c r="J635" s="80" t="s">
        <v>6965</v>
      </c>
      <c r="K635" s="90">
        <v>44</v>
      </c>
      <c r="L635" s="67"/>
      <c r="M635" s="366"/>
      <c r="O635" s="71" t="s">
        <v>6966</v>
      </c>
      <c r="P635" s="260"/>
      <c r="Q635" s="75"/>
      <c r="R635" s="72"/>
      <c r="S635" s="72"/>
      <c r="T635" s="72"/>
      <c r="U635" s="72"/>
      <c r="V635" s="269"/>
      <c r="W635" s="295"/>
      <c r="X635" s="295"/>
      <c r="Y635" s="299"/>
      <c r="Z635" s="67"/>
      <c r="AA635" s="366"/>
    </row>
    <row r="636" spans="1:27" x14ac:dyDescent="0.2">
      <c r="A636" s="308"/>
      <c r="B636" s="311"/>
      <c r="C636" s="310"/>
      <c r="D636" s="311"/>
      <c r="E636" s="311"/>
      <c r="F636" s="339"/>
      <c r="G636" s="328"/>
      <c r="H636" s="327"/>
      <c r="I636" s="92"/>
      <c r="J636" s="88" t="s">
        <v>6967</v>
      </c>
      <c r="K636" s="98"/>
      <c r="L636" s="67"/>
      <c r="M636" s="366"/>
      <c r="O636" s="78" t="s">
        <v>5428</v>
      </c>
      <c r="P636" s="92" t="s">
        <v>53</v>
      </c>
      <c r="Q636" s="80"/>
      <c r="R636" s="92" t="s">
        <v>45</v>
      </c>
      <c r="S636" s="83" t="s">
        <v>55</v>
      </c>
      <c r="T636" s="83"/>
      <c r="U636" s="83"/>
      <c r="V636" s="304">
        <v>5054</v>
      </c>
      <c r="W636" s="92" t="s">
        <v>2542</v>
      </c>
      <c r="X636" s="80" t="s">
        <v>5649</v>
      </c>
      <c r="Y636" s="93">
        <v>70</v>
      </c>
      <c r="Z636" s="67"/>
      <c r="AA636" s="366"/>
    </row>
    <row r="637" spans="1:27" x14ac:dyDescent="0.2">
      <c r="A637" s="78"/>
      <c r="B637" s="92" t="s">
        <v>6968</v>
      </c>
      <c r="C637" s="80"/>
      <c r="D637" s="92" t="s">
        <v>927</v>
      </c>
      <c r="E637" s="92"/>
      <c r="F637" s="94"/>
      <c r="G637" s="328"/>
      <c r="H637" s="304">
        <v>2292</v>
      </c>
      <c r="I637" s="92" t="s">
        <v>6733</v>
      </c>
      <c r="J637" s="80" t="s">
        <v>6969</v>
      </c>
      <c r="K637" s="93">
        <v>41</v>
      </c>
      <c r="L637" s="67"/>
      <c r="M637" s="366"/>
      <c r="O637" s="78"/>
      <c r="P637" s="92"/>
      <c r="Q637" s="80"/>
      <c r="R637" s="92"/>
      <c r="S637" s="83"/>
      <c r="T637" s="83"/>
      <c r="U637" s="83"/>
      <c r="V637" s="306"/>
      <c r="W637" s="92"/>
      <c r="X637" s="80" t="s">
        <v>6970</v>
      </c>
      <c r="Y637" s="98"/>
      <c r="Z637" s="67"/>
      <c r="AA637" s="366"/>
    </row>
    <row r="638" spans="1:27" x14ac:dyDescent="0.2">
      <c r="A638" s="308"/>
      <c r="B638" s="311"/>
      <c r="C638" s="310"/>
      <c r="D638" s="92"/>
      <c r="E638" s="92"/>
      <c r="F638" s="94"/>
      <c r="G638" s="328"/>
      <c r="H638" s="327"/>
      <c r="I638" s="92"/>
      <c r="J638" s="80" t="s">
        <v>6971</v>
      </c>
      <c r="K638" s="98"/>
      <c r="L638" s="67"/>
      <c r="M638" s="366"/>
      <c r="O638" s="78" t="s">
        <v>5429</v>
      </c>
      <c r="P638" s="92" t="s">
        <v>53</v>
      </c>
      <c r="Q638" s="80"/>
      <c r="R638" s="98" t="s">
        <v>45</v>
      </c>
      <c r="S638" s="83" t="s">
        <v>55</v>
      </c>
      <c r="T638" s="80"/>
      <c r="U638" s="83"/>
      <c r="V638" s="314">
        <v>3879</v>
      </c>
      <c r="W638" s="98" t="s">
        <v>247</v>
      </c>
      <c r="X638" s="80" t="s">
        <v>6907</v>
      </c>
      <c r="Y638" s="93">
        <v>79</v>
      </c>
      <c r="Z638" s="67"/>
      <c r="AA638" s="366"/>
    </row>
    <row r="639" spans="1:27" x14ac:dyDescent="0.2">
      <c r="A639" s="78" t="s">
        <v>5670</v>
      </c>
      <c r="B639" s="92" t="s">
        <v>3122</v>
      </c>
      <c r="C639" s="80"/>
      <c r="D639" s="92" t="s">
        <v>3123</v>
      </c>
      <c r="E639" s="92"/>
      <c r="F639" s="94"/>
      <c r="G639" s="338">
        <v>4311</v>
      </c>
      <c r="H639" s="327"/>
      <c r="I639" s="92" t="s">
        <v>6972</v>
      </c>
      <c r="J639" s="80" t="s">
        <v>6973</v>
      </c>
      <c r="K639" s="93">
        <v>45</v>
      </c>
      <c r="L639" s="67"/>
      <c r="M639" s="366"/>
      <c r="O639" s="78"/>
      <c r="P639" s="92"/>
      <c r="Q639" s="80"/>
      <c r="R639" s="92"/>
      <c r="S639" s="83"/>
      <c r="T639" s="83"/>
      <c r="U639" s="83"/>
      <c r="V639" s="306"/>
      <c r="W639" s="92"/>
      <c r="X639" s="135" t="s">
        <v>6974</v>
      </c>
      <c r="Y639" s="98"/>
      <c r="Z639" s="67"/>
      <c r="AA639" s="366"/>
    </row>
    <row r="640" spans="1:27" x14ac:dyDescent="0.2">
      <c r="A640" s="78"/>
      <c r="B640" s="92"/>
      <c r="C640" s="80"/>
      <c r="D640" s="92"/>
      <c r="E640" s="92"/>
      <c r="F640" s="94"/>
      <c r="G640" s="328"/>
      <c r="H640" s="327"/>
      <c r="I640" s="92"/>
      <c r="J640" s="80" t="s">
        <v>6975</v>
      </c>
      <c r="K640" s="93"/>
      <c r="L640" s="67"/>
      <c r="M640" s="366"/>
      <c r="O640" s="78"/>
      <c r="P640" s="92"/>
      <c r="Q640" s="80"/>
      <c r="R640" s="92"/>
      <c r="S640" s="92"/>
      <c r="T640" s="92"/>
      <c r="U640" s="92"/>
      <c r="V640" s="93"/>
      <c r="W640" s="92"/>
      <c r="X640" s="80"/>
      <c r="Y640" s="98"/>
      <c r="Z640" s="67"/>
      <c r="AA640" s="366"/>
    </row>
    <row r="641" spans="1:27" x14ac:dyDescent="0.2">
      <c r="A641" s="78"/>
      <c r="B641" s="92" t="s">
        <v>3122</v>
      </c>
      <c r="C641" s="80"/>
      <c r="D641" s="92" t="s">
        <v>3123</v>
      </c>
      <c r="E641" s="92"/>
      <c r="F641" s="94"/>
      <c r="G641" s="328"/>
      <c r="H641" s="304">
        <v>2521</v>
      </c>
      <c r="I641" s="92" t="s">
        <v>404</v>
      </c>
      <c r="J641" s="80" t="s">
        <v>6976</v>
      </c>
      <c r="K641" s="93">
        <v>45</v>
      </c>
      <c r="L641" s="67"/>
      <c r="M641" s="366"/>
      <c r="O641" s="71" t="s">
        <v>6977</v>
      </c>
      <c r="P641" s="72"/>
      <c r="Q641" s="75"/>
      <c r="R641" s="72"/>
      <c r="S641" s="72"/>
      <c r="T641" s="126"/>
      <c r="U641" s="73"/>
      <c r="V641" s="322"/>
      <c r="W641" s="295"/>
      <c r="X641" s="295"/>
      <c r="Y641" s="299"/>
      <c r="Z641" s="67"/>
      <c r="AA641" s="366"/>
    </row>
    <row r="642" spans="1:27" x14ac:dyDescent="0.2">
      <c r="A642" s="308"/>
      <c r="B642" s="311"/>
      <c r="C642" s="310"/>
      <c r="D642" s="311"/>
      <c r="E642" s="311"/>
      <c r="F642" s="339"/>
      <c r="G642" s="328"/>
      <c r="H642" s="327"/>
      <c r="I642" s="92"/>
      <c r="J642" s="80" t="s">
        <v>6978</v>
      </c>
      <c r="K642" s="98"/>
      <c r="L642" s="67"/>
      <c r="M642" s="366"/>
      <c r="O642" s="78" t="s">
        <v>5403</v>
      </c>
      <c r="P642" s="92" t="s">
        <v>6979</v>
      </c>
      <c r="Q642" s="80"/>
      <c r="R642" s="92" t="s">
        <v>3025</v>
      </c>
      <c r="S642" s="83" t="s">
        <v>55</v>
      </c>
      <c r="T642" s="94"/>
      <c r="U642" s="83"/>
      <c r="V642" s="304">
        <v>4836</v>
      </c>
      <c r="W642" s="92" t="s">
        <v>379</v>
      </c>
      <c r="X642" s="80" t="s">
        <v>6980</v>
      </c>
      <c r="Y642" s="93">
        <v>44</v>
      </c>
      <c r="Z642" s="67"/>
      <c r="AA642" s="366"/>
    </row>
    <row r="643" spans="1:27" x14ac:dyDescent="0.2">
      <c r="A643" s="71" t="s">
        <v>6981</v>
      </c>
      <c r="B643" s="72"/>
      <c r="C643" s="75"/>
      <c r="D643" s="260"/>
      <c r="E643" s="72"/>
      <c r="F643" s="126"/>
      <c r="G643" s="322"/>
      <c r="H643" s="322"/>
      <c r="I643" s="72"/>
      <c r="J643" s="72"/>
      <c r="K643" s="76"/>
      <c r="L643" s="67"/>
      <c r="M643" s="366"/>
      <c r="O643" s="78"/>
      <c r="P643" s="92"/>
      <c r="Q643" s="80"/>
      <c r="R643" s="92"/>
      <c r="S643" s="92"/>
      <c r="T643" s="94"/>
      <c r="U643" s="83"/>
      <c r="V643" s="328"/>
      <c r="W643" s="92"/>
      <c r="X643" s="80" t="s">
        <v>6982</v>
      </c>
      <c r="Y643" s="98"/>
      <c r="Z643" s="67"/>
      <c r="AA643" s="366"/>
    </row>
    <row r="644" spans="1:27" x14ac:dyDescent="0.2">
      <c r="A644" s="78" t="s">
        <v>6983</v>
      </c>
      <c r="B644" s="87" t="s">
        <v>3122</v>
      </c>
      <c r="C644" s="88"/>
      <c r="D644" s="87" t="s">
        <v>3123</v>
      </c>
      <c r="E644" s="83"/>
      <c r="F644" s="94"/>
      <c r="G644" s="338">
        <v>4458</v>
      </c>
      <c r="H644" s="304">
        <v>2459</v>
      </c>
      <c r="I644" s="340" t="s">
        <v>250</v>
      </c>
      <c r="J644" s="341" t="s">
        <v>6984</v>
      </c>
      <c r="K644" s="93">
        <v>50</v>
      </c>
      <c r="L644" s="67"/>
      <c r="M644" s="366"/>
      <c r="O644" s="78" t="s">
        <v>5407</v>
      </c>
      <c r="P644" s="92" t="s">
        <v>6881</v>
      </c>
      <c r="Q644" s="80"/>
      <c r="R644" s="92" t="s">
        <v>3025</v>
      </c>
      <c r="S644" s="83" t="s">
        <v>55</v>
      </c>
      <c r="T644" s="94"/>
      <c r="U644" s="83"/>
      <c r="V644" s="304">
        <v>3328</v>
      </c>
      <c r="W644" s="92" t="s">
        <v>379</v>
      </c>
      <c r="X644" s="80" t="s">
        <v>6980</v>
      </c>
      <c r="Y644" s="93">
        <v>49</v>
      </c>
      <c r="Z644" s="67"/>
      <c r="AA644" s="366"/>
    </row>
    <row r="645" spans="1:27" x14ac:dyDescent="0.2">
      <c r="A645" s="308"/>
      <c r="B645" s="311"/>
      <c r="C645" s="310"/>
      <c r="D645" s="311"/>
      <c r="E645" s="83"/>
      <c r="F645" s="94"/>
      <c r="G645" s="342"/>
      <c r="H645" s="306"/>
      <c r="I645" s="92"/>
      <c r="J645" s="135" t="s">
        <v>6985</v>
      </c>
      <c r="K645" s="98"/>
      <c r="L645" s="67"/>
      <c r="M645" s="366"/>
      <c r="O645" s="78"/>
      <c r="P645" s="92"/>
      <c r="Q645" s="80"/>
      <c r="R645" s="92"/>
      <c r="S645" s="92"/>
      <c r="T645" s="94"/>
      <c r="U645" s="83"/>
      <c r="V645" s="328"/>
      <c r="W645" s="92"/>
      <c r="X645" s="80" t="s">
        <v>6986</v>
      </c>
      <c r="Y645" s="98"/>
      <c r="Z645" s="67"/>
      <c r="AA645" s="366"/>
    </row>
    <row r="646" spans="1:27" x14ac:dyDescent="0.2">
      <c r="A646" s="78"/>
      <c r="B646" s="92" t="s">
        <v>6789</v>
      </c>
      <c r="C646" s="80"/>
      <c r="D646" s="92" t="s">
        <v>19</v>
      </c>
      <c r="E646" s="92"/>
      <c r="F646" s="94"/>
      <c r="G646" s="328"/>
      <c r="H646" s="304">
        <v>2531</v>
      </c>
      <c r="I646" s="92" t="s">
        <v>214</v>
      </c>
      <c r="J646" s="80" t="s">
        <v>5602</v>
      </c>
      <c r="K646" s="93">
        <v>53</v>
      </c>
      <c r="L646" s="67"/>
      <c r="M646" s="366"/>
      <c r="O646" s="78" t="s">
        <v>5411</v>
      </c>
      <c r="P646" s="92" t="s">
        <v>6987</v>
      </c>
      <c r="Q646" s="80"/>
      <c r="R646" s="92" t="s">
        <v>3025</v>
      </c>
      <c r="S646" s="83" t="s">
        <v>55</v>
      </c>
      <c r="T646" s="94"/>
      <c r="U646" s="83"/>
      <c r="V646" s="304">
        <v>4208</v>
      </c>
      <c r="W646" s="92" t="s">
        <v>379</v>
      </c>
      <c r="X646" s="80" t="s">
        <v>6980</v>
      </c>
      <c r="Y646" s="93">
        <v>50</v>
      </c>
      <c r="Z646" s="67"/>
      <c r="AA646" s="366"/>
    </row>
    <row r="647" spans="1:27" x14ac:dyDescent="0.2">
      <c r="A647" s="308"/>
      <c r="B647" s="311"/>
      <c r="C647" s="310"/>
      <c r="D647" s="92"/>
      <c r="E647" s="92"/>
      <c r="F647" s="94"/>
      <c r="G647" s="328"/>
      <c r="H647" s="327"/>
      <c r="I647" s="92"/>
      <c r="J647" s="80" t="s">
        <v>6988</v>
      </c>
      <c r="K647" s="98"/>
      <c r="L647" s="67"/>
      <c r="M647" s="366"/>
      <c r="O647" s="78"/>
      <c r="P647" s="92"/>
      <c r="Q647" s="80"/>
      <c r="R647" s="92"/>
      <c r="S647" s="83"/>
      <c r="T647" s="94"/>
      <c r="U647" s="83"/>
      <c r="V647" s="327"/>
      <c r="W647" s="92"/>
      <c r="X647" s="80" t="s">
        <v>6989</v>
      </c>
      <c r="Y647" s="93"/>
      <c r="Z647" s="67"/>
      <c r="AA647" s="366"/>
    </row>
    <row r="648" spans="1:27" x14ac:dyDescent="0.2">
      <c r="A648" s="78" t="s">
        <v>5678</v>
      </c>
      <c r="B648" s="92" t="s">
        <v>6990</v>
      </c>
      <c r="C648" s="80"/>
      <c r="D648" s="94" t="s">
        <v>907</v>
      </c>
      <c r="E648" s="92"/>
      <c r="F648" s="94"/>
      <c r="G648" s="338">
        <v>4435</v>
      </c>
      <c r="H648" s="304">
        <v>2655</v>
      </c>
      <c r="I648" s="92" t="s">
        <v>214</v>
      </c>
      <c r="J648" s="80" t="s">
        <v>5602</v>
      </c>
      <c r="K648" s="93">
        <v>55</v>
      </c>
      <c r="L648" s="67"/>
      <c r="M648" s="366"/>
      <c r="O648" s="78"/>
      <c r="P648" s="92"/>
      <c r="Q648" s="80"/>
      <c r="R648" s="92"/>
      <c r="S648" s="92"/>
      <c r="T648" s="94"/>
      <c r="U648" s="83"/>
      <c r="V648" s="328"/>
      <c r="W648" s="92"/>
      <c r="X648" s="80"/>
      <c r="Y648" s="98"/>
      <c r="Z648" s="67"/>
      <c r="AA648" s="366"/>
    </row>
    <row r="649" spans="1:27" x14ac:dyDescent="0.2">
      <c r="A649" s="308"/>
      <c r="B649" s="311"/>
      <c r="C649" s="310"/>
      <c r="D649" s="311"/>
      <c r="E649" s="311"/>
      <c r="F649" s="339"/>
      <c r="G649" s="328"/>
      <c r="H649" s="327"/>
      <c r="I649" s="92"/>
      <c r="J649" s="80" t="s">
        <v>6991</v>
      </c>
      <c r="K649" s="98"/>
      <c r="L649" s="67"/>
      <c r="M649" s="366"/>
      <c r="O649" s="71" t="s">
        <v>6887</v>
      </c>
      <c r="P649" s="260"/>
      <c r="Q649" s="75"/>
      <c r="R649" s="72"/>
      <c r="S649" s="72"/>
      <c r="T649" s="126"/>
      <c r="U649" s="73"/>
      <c r="V649" s="269"/>
      <c r="W649" s="295"/>
      <c r="X649" s="295"/>
      <c r="Y649" s="299"/>
      <c r="Z649" s="67"/>
      <c r="AA649" s="366"/>
    </row>
    <row r="650" spans="1:27" x14ac:dyDescent="0.2">
      <c r="A650" s="343"/>
      <c r="B650" s="344"/>
      <c r="C650" s="345"/>
      <c r="D650" s="344"/>
      <c r="E650" s="346"/>
      <c r="F650" s="346"/>
      <c r="G650" s="109"/>
      <c r="H650" s="169"/>
      <c r="I650" s="112"/>
      <c r="J650" s="245"/>
      <c r="K650" s="109"/>
      <c r="L650" s="67"/>
      <c r="M650" s="366"/>
      <c r="O650" s="78" t="s">
        <v>5391</v>
      </c>
      <c r="P650" s="92" t="s">
        <v>6992</v>
      </c>
      <c r="Q650" s="80"/>
      <c r="R650" s="92" t="s">
        <v>6993</v>
      </c>
      <c r="S650" s="93" t="s">
        <v>5379</v>
      </c>
      <c r="T650" s="83"/>
      <c r="U650" s="83"/>
      <c r="V650" s="314">
        <v>2633</v>
      </c>
      <c r="W650" s="85" t="s">
        <v>207</v>
      </c>
      <c r="X650" s="80" t="s">
        <v>6994</v>
      </c>
      <c r="Y650" s="93">
        <v>52</v>
      </c>
      <c r="Z650" s="67"/>
      <c r="AA650" s="366"/>
    </row>
    <row r="651" spans="1:27" x14ac:dyDescent="0.2">
      <c r="A651" s="71" t="s">
        <v>6995</v>
      </c>
      <c r="B651" s="72"/>
      <c r="C651" s="75"/>
      <c r="D651" s="260"/>
      <c r="E651" s="72"/>
      <c r="F651" s="126"/>
      <c r="G651" s="322"/>
      <c r="H651" s="322"/>
      <c r="I651" s="72"/>
      <c r="J651" s="72"/>
      <c r="K651" s="76"/>
      <c r="L651" s="67"/>
      <c r="M651" s="366"/>
      <c r="O651" s="191"/>
      <c r="P651" s="92"/>
      <c r="Q651" s="80"/>
      <c r="R651" s="92"/>
      <c r="S651" s="93"/>
      <c r="T651" s="83"/>
      <c r="U651" s="83"/>
      <c r="V651" s="315"/>
      <c r="W651" s="85"/>
      <c r="X651" s="135" t="s">
        <v>6996</v>
      </c>
      <c r="Y651" s="93"/>
      <c r="Z651" s="67"/>
      <c r="AA651" s="366"/>
    </row>
    <row r="652" spans="1:27" x14ac:dyDescent="0.2">
      <c r="A652" s="78" t="s">
        <v>5682</v>
      </c>
      <c r="B652" s="92" t="s">
        <v>4511</v>
      </c>
      <c r="C652" s="80"/>
      <c r="D652" s="92" t="s">
        <v>6997</v>
      </c>
      <c r="E652" s="92"/>
      <c r="F652" s="94"/>
      <c r="G652" s="338">
        <v>4289</v>
      </c>
      <c r="H652" s="327"/>
      <c r="I652" s="92" t="s">
        <v>250</v>
      </c>
      <c r="J652" s="80" t="s">
        <v>6695</v>
      </c>
      <c r="K652" s="93">
        <v>62</v>
      </c>
      <c r="L652" s="67"/>
      <c r="M652" s="366"/>
      <c r="O652" s="78" t="s">
        <v>5393</v>
      </c>
      <c r="P652" s="92" t="s">
        <v>5423</v>
      </c>
      <c r="Q652" s="80"/>
      <c r="R652" s="92" t="s">
        <v>165</v>
      </c>
      <c r="S652" s="83" t="s">
        <v>5379</v>
      </c>
      <c r="T652" s="94"/>
      <c r="U652" s="83"/>
      <c r="V652" s="304">
        <v>2574</v>
      </c>
      <c r="W652" s="92" t="s">
        <v>929</v>
      </c>
      <c r="X652" s="80" t="s">
        <v>6998</v>
      </c>
      <c r="Y652" s="93">
        <v>56</v>
      </c>
      <c r="Z652" s="67"/>
      <c r="AA652" s="366"/>
    </row>
    <row r="653" spans="1:27" x14ac:dyDescent="0.2">
      <c r="A653" s="308"/>
      <c r="B653" s="311"/>
      <c r="C653" s="310"/>
      <c r="D653" s="311"/>
      <c r="E653" s="311"/>
      <c r="F653" s="339"/>
      <c r="G653" s="328"/>
      <c r="H653" s="327"/>
      <c r="I653" s="92"/>
      <c r="J653" s="80" t="s">
        <v>6999</v>
      </c>
      <c r="K653" s="98"/>
      <c r="L653" s="67"/>
      <c r="M653" s="366"/>
      <c r="O653" s="78"/>
      <c r="P653" s="92"/>
      <c r="Q653" s="80"/>
      <c r="R653" s="92"/>
      <c r="S653" s="92"/>
      <c r="T653" s="94"/>
      <c r="U653" s="83"/>
      <c r="V653" s="306"/>
      <c r="W653" s="92"/>
      <c r="X653" s="80" t="s">
        <v>7000</v>
      </c>
      <c r="Y653" s="98"/>
      <c r="Z653" s="67"/>
      <c r="AA653" s="366"/>
    </row>
    <row r="654" spans="1:27" x14ac:dyDescent="0.2">
      <c r="A654" s="78"/>
      <c r="B654" s="92" t="s">
        <v>6651</v>
      </c>
      <c r="C654" s="80"/>
      <c r="D654" s="92" t="s">
        <v>907</v>
      </c>
      <c r="E654" s="311"/>
      <c r="F654" s="339"/>
      <c r="G654" s="328"/>
      <c r="H654" s="304">
        <v>2505</v>
      </c>
      <c r="I654" s="92" t="s">
        <v>6627</v>
      </c>
      <c r="J654" s="80" t="s">
        <v>7001</v>
      </c>
      <c r="K654" s="93">
        <v>60</v>
      </c>
      <c r="L654" s="67"/>
      <c r="M654" s="366"/>
      <c r="O654" s="78" t="s">
        <v>5397</v>
      </c>
      <c r="P654" s="92" t="s">
        <v>172</v>
      </c>
      <c r="Q654" s="80"/>
      <c r="R654" s="92" t="s">
        <v>173</v>
      </c>
      <c r="S654" s="93" t="s">
        <v>5379</v>
      </c>
      <c r="T654" s="80"/>
      <c r="U654" s="83"/>
      <c r="V654" s="314">
        <v>1881</v>
      </c>
      <c r="W654" s="85" t="s">
        <v>404</v>
      </c>
      <c r="X654" s="80" t="s">
        <v>7002</v>
      </c>
      <c r="Y654" s="93">
        <v>60</v>
      </c>
      <c r="Z654" s="67"/>
      <c r="AA654" s="366"/>
    </row>
    <row r="655" spans="1:27" x14ac:dyDescent="0.2">
      <c r="A655" s="308"/>
      <c r="B655" s="311"/>
      <c r="C655" s="310"/>
      <c r="D655" s="92"/>
      <c r="E655" s="92"/>
      <c r="F655" s="94"/>
      <c r="G655" s="328"/>
      <c r="H655" s="327"/>
      <c r="I655" s="92"/>
      <c r="J655" s="80" t="s">
        <v>7003</v>
      </c>
      <c r="K655" s="98"/>
      <c r="L655" s="67"/>
      <c r="M655" s="366"/>
      <c r="O655" s="78"/>
      <c r="P655" s="92"/>
      <c r="Q655" s="80"/>
      <c r="R655" s="92"/>
      <c r="S655" s="83"/>
      <c r="T655" s="94"/>
      <c r="U655" s="83"/>
      <c r="V655" s="304"/>
      <c r="W655" s="92"/>
      <c r="X655" s="135" t="s">
        <v>7004</v>
      </c>
      <c r="Y655" s="93"/>
      <c r="Z655" s="67"/>
      <c r="AA655" s="366"/>
    </row>
    <row r="656" spans="1:27" x14ac:dyDescent="0.2">
      <c r="A656" s="78" t="s">
        <v>5689</v>
      </c>
      <c r="B656" s="92" t="s">
        <v>7005</v>
      </c>
      <c r="C656" s="80"/>
      <c r="D656" s="92" t="s">
        <v>64</v>
      </c>
      <c r="E656" s="311"/>
      <c r="F656" s="339"/>
      <c r="G656" s="338">
        <v>4231</v>
      </c>
      <c r="H656" s="327"/>
      <c r="I656" s="94" t="s">
        <v>250</v>
      </c>
      <c r="J656" s="80" t="s">
        <v>7006</v>
      </c>
      <c r="K656" s="93">
        <v>65</v>
      </c>
      <c r="L656" s="67"/>
      <c r="M656" s="366"/>
      <c r="O656" s="78" t="s">
        <v>5389</v>
      </c>
      <c r="P656" s="92" t="s">
        <v>53</v>
      </c>
      <c r="Q656" s="80"/>
      <c r="R656" s="92" t="s">
        <v>45</v>
      </c>
      <c r="S656" s="83" t="s">
        <v>5379</v>
      </c>
      <c r="T656" s="94"/>
      <c r="U656" s="83"/>
      <c r="V656" s="306">
        <v>2725</v>
      </c>
      <c r="W656" s="92" t="s">
        <v>3</v>
      </c>
      <c r="X656" s="80" t="s">
        <v>7007</v>
      </c>
      <c r="Y656" s="93">
        <v>69</v>
      </c>
      <c r="Z656" s="67"/>
      <c r="AA656" s="366"/>
    </row>
    <row r="657" spans="1:27" x14ac:dyDescent="0.2">
      <c r="A657" s="308"/>
      <c r="B657" s="311"/>
      <c r="C657" s="310"/>
      <c r="D657" s="311"/>
      <c r="E657" s="311"/>
      <c r="F657" s="339"/>
      <c r="G657" s="328"/>
      <c r="H657" s="327"/>
      <c r="I657" s="92"/>
      <c r="J657" s="80" t="s">
        <v>7008</v>
      </c>
      <c r="K657" s="98"/>
      <c r="L657" s="67"/>
      <c r="M657" s="366"/>
      <c r="O657" s="191"/>
      <c r="P657" s="92"/>
      <c r="Q657" s="80"/>
      <c r="R657" s="92"/>
      <c r="S657" s="83"/>
      <c r="T657" s="94"/>
      <c r="U657" s="83"/>
      <c r="V657" s="306"/>
      <c r="W657" s="92"/>
      <c r="X657" s="80" t="s">
        <v>7009</v>
      </c>
      <c r="Y657" s="93"/>
      <c r="Z657" s="67"/>
      <c r="AA657" s="366"/>
    </row>
    <row r="658" spans="1:27" x14ac:dyDescent="0.2">
      <c r="A658" s="308"/>
      <c r="B658" s="92" t="s">
        <v>7005</v>
      </c>
      <c r="C658" s="80"/>
      <c r="D658" s="92" t="s">
        <v>64</v>
      </c>
      <c r="E658" s="311"/>
      <c r="F658" s="339"/>
      <c r="G658" s="328"/>
      <c r="H658" s="304">
        <v>2454</v>
      </c>
      <c r="I658" s="94" t="s">
        <v>6733</v>
      </c>
      <c r="J658" s="80" t="s">
        <v>7010</v>
      </c>
      <c r="K658" s="93">
        <v>65</v>
      </c>
      <c r="L658" s="67"/>
      <c r="M658" s="366"/>
      <c r="O658" s="270"/>
      <c r="P658" s="150"/>
      <c r="Q658" s="174"/>
      <c r="R658" s="148"/>
      <c r="S658" s="150"/>
      <c r="T658" s="150"/>
      <c r="U658" s="171"/>
      <c r="V658" s="347"/>
      <c r="W658" s="148"/>
      <c r="X658" s="174"/>
      <c r="Y658" s="171"/>
      <c r="Z658" s="67"/>
    </row>
    <row r="659" spans="1:27" x14ac:dyDescent="0.2">
      <c r="A659" s="308"/>
      <c r="B659" s="311"/>
      <c r="C659" s="310"/>
      <c r="D659" s="311"/>
      <c r="E659" s="311"/>
      <c r="F659" s="339"/>
      <c r="G659" s="328"/>
      <c r="H659" s="327"/>
      <c r="I659" s="92"/>
      <c r="J659" s="80" t="s">
        <v>7011</v>
      </c>
      <c r="K659" s="98"/>
      <c r="L659" s="67"/>
      <c r="M659" s="366"/>
      <c r="O659" s="71" t="s">
        <v>7012</v>
      </c>
      <c r="P659" s="260"/>
      <c r="Q659" s="75"/>
      <c r="R659" s="72"/>
      <c r="S659" s="72"/>
      <c r="T659" s="126"/>
      <c r="U659" s="73"/>
      <c r="V659" s="269"/>
      <c r="W659" s="295"/>
      <c r="X659" s="295"/>
      <c r="Y659" s="299"/>
      <c r="Z659" s="67"/>
      <c r="AA659" s="366"/>
    </row>
    <row r="660" spans="1:27" x14ac:dyDescent="0.2">
      <c r="A660" s="71" t="s">
        <v>7013</v>
      </c>
      <c r="B660" s="72"/>
      <c r="C660" s="75"/>
      <c r="D660" s="260"/>
      <c r="E660" s="72"/>
      <c r="F660" s="126"/>
      <c r="G660" s="322"/>
      <c r="H660" s="322"/>
      <c r="I660" s="72"/>
      <c r="J660" s="72"/>
      <c r="K660" s="76"/>
      <c r="L660" s="67"/>
      <c r="M660" s="366"/>
      <c r="O660" s="78" t="s">
        <v>5399</v>
      </c>
      <c r="P660" s="92" t="s">
        <v>7014</v>
      </c>
      <c r="Q660" s="80"/>
      <c r="R660" s="92" t="s">
        <v>907</v>
      </c>
      <c r="S660" s="83" t="s">
        <v>55</v>
      </c>
      <c r="T660" s="94"/>
      <c r="U660" s="83"/>
      <c r="V660" s="304">
        <v>2012</v>
      </c>
      <c r="W660" s="92" t="s">
        <v>250</v>
      </c>
      <c r="X660" s="80" t="s">
        <v>7007</v>
      </c>
      <c r="Y660" s="93">
        <v>35</v>
      </c>
      <c r="Z660" s="67"/>
      <c r="AA660" s="366"/>
    </row>
    <row r="661" spans="1:27" x14ac:dyDescent="0.2">
      <c r="A661" s="78" t="s">
        <v>5708</v>
      </c>
      <c r="B661" s="92" t="s">
        <v>7015</v>
      </c>
      <c r="C661" s="80"/>
      <c r="D661" s="92" t="s">
        <v>6353</v>
      </c>
      <c r="E661" s="92"/>
      <c r="F661" s="94"/>
      <c r="G661" s="338">
        <v>4129</v>
      </c>
      <c r="H661" s="327"/>
      <c r="I661" s="92" t="s">
        <v>5823</v>
      </c>
      <c r="J661" s="80" t="s">
        <v>7016</v>
      </c>
      <c r="K661" s="93">
        <v>70</v>
      </c>
      <c r="L661" s="67"/>
      <c r="M661" s="366"/>
      <c r="O661" s="78"/>
      <c r="P661" s="92"/>
      <c r="Q661" s="80"/>
      <c r="R661" s="92"/>
      <c r="S661" s="92"/>
      <c r="T661" s="94"/>
      <c r="U661" s="83"/>
      <c r="V661" s="304"/>
      <c r="W661" s="92"/>
      <c r="X661" s="80" t="s">
        <v>7017</v>
      </c>
      <c r="Y661" s="98"/>
      <c r="Z661" s="313"/>
      <c r="AA661" s="573"/>
    </row>
    <row r="662" spans="1:27" x14ac:dyDescent="0.2">
      <c r="A662" s="308"/>
      <c r="B662" s="311"/>
      <c r="C662" s="310"/>
      <c r="D662" s="311"/>
      <c r="E662" s="311"/>
      <c r="F662" s="339"/>
      <c r="G662" s="328"/>
      <c r="H662" s="327"/>
      <c r="I662" s="92"/>
      <c r="J662" s="80" t="s">
        <v>7018</v>
      </c>
      <c r="K662" s="98"/>
      <c r="L662" s="67"/>
      <c r="M662" s="366"/>
      <c r="O662" s="78" t="s">
        <v>5403</v>
      </c>
      <c r="P662" s="92" t="s">
        <v>7019</v>
      </c>
      <c r="Q662" s="80"/>
      <c r="R662" s="92" t="s">
        <v>198</v>
      </c>
      <c r="S662" s="83" t="s">
        <v>55</v>
      </c>
      <c r="T662" s="94"/>
      <c r="U662" s="83"/>
      <c r="V662" s="304">
        <v>2698</v>
      </c>
      <c r="W662" s="92" t="s">
        <v>250</v>
      </c>
      <c r="X662" s="80" t="s">
        <v>7020</v>
      </c>
      <c r="Y662" s="93">
        <v>41</v>
      </c>
      <c r="Z662" s="67"/>
      <c r="AA662" s="366"/>
    </row>
    <row r="663" spans="1:27" x14ac:dyDescent="0.2">
      <c r="A663" s="78"/>
      <c r="B663" s="87" t="s">
        <v>7021</v>
      </c>
      <c r="C663" s="88"/>
      <c r="D663" s="87" t="s">
        <v>3333</v>
      </c>
      <c r="E663" s="311"/>
      <c r="F663" s="339"/>
      <c r="G663" s="328"/>
      <c r="H663" s="304">
        <v>2298</v>
      </c>
      <c r="I663" s="92" t="s">
        <v>250</v>
      </c>
      <c r="J663" s="80" t="s">
        <v>7022</v>
      </c>
      <c r="K663" s="93">
        <v>70</v>
      </c>
      <c r="L663" s="67"/>
      <c r="M663" s="366"/>
      <c r="O663" s="78"/>
      <c r="P663" s="92"/>
      <c r="Q663" s="80"/>
      <c r="R663" s="92"/>
      <c r="S663" s="92"/>
      <c r="T663" s="94"/>
      <c r="U663" s="83"/>
      <c r="V663" s="304"/>
      <c r="W663" s="92"/>
      <c r="X663" s="80" t="s">
        <v>7023</v>
      </c>
      <c r="Y663" s="98"/>
      <c r="Z663" s="67"/>
      <c r="AA663" s="366"/>
    </row>
    <row r="664" spans="1:27" x14ac:dyDescent="0.2">
      <c r="A664" s="308"/>
      <c r="B664" s="311"/>
      <c r="C664" s="310"/>
      <c r="D664" s="92"/>
      <c r="E664" s="92"/>
      <c r="F664" s="94"/>
      <c r="G664" s="328"/>
      <c r="H664" s="327"/>
      <c r="I664" s="92"/>
      <c r="J664" s="80" t="s">
        <v>7024</v>
      </c>
      <c r="K664" s="98"/>
      <c r="L664" s="67"/>
      <c r="M664" s="366"/>
      <c r="O664" s="78" t="s">
        <v>5407</v>
      </c>
      <c r="P664" s="87" t="s">
        <v>3582</v>
      </c>
      <c r="Q664" s="88"/>
      <c r="R664" s="87" t="s">
        <v>3583</v>
      </c>
      <c r="S664" s="83" t="s">
        <v>55</v>
      </c>
      <c r="T664" s="94"/>
      <c r="U664" s="83"/>
      <c r="V664" s="304">
        <v>2706</v>
      </c>
      <c r="W664" s="92" t="s">
        <v>2547</v>
      </c>
      <c r="X664" s="80" t="s">
        <v>7025</v>
      </c>
      <c r="Y664" s="93">
        <v>47</v>
      </c>
      <c r="Z664" s="67"/>
      <c r="AA664" s="366"/>
    </row>
    <row r="665" spans="1:27" x14ac:dyDescent="0.2">
      <c r="A665" s="78" t="s">
        <v>5712</v>
      </c>
      <c r="B665" s="92" t="s">
        <v>7015</v>
      </c>
      <c r="C665" s="80"/>
      <c r="D665" s="92" t="s">
        <v>6353</v>
      </c>
      <c r="E665" s="92"/>
      <c r="F665" s="94"/>
      <c r="G665" s="338">
        <v>4161</v>
      </c>
      <c r="H665" s="327"/>
      <c r="I665" s="92" t="s">
        <v>6733</v>
      </c>
      <c r="J665" s="80" t="s">
        <v>7026</v>
      </c>
      <c r="K665" s="93">
        <v>75</v>
      </c>
      <c r="L665" s="67"/>
      <c r="M665" s="366"/>
      <c r="O665" s="78"/>
      <c r="P665" s="92"/>
      <c r="Q665" s="80"/>
      <c r="R665" s="92"/>
      <c r="S665" s="92"/>
      <c r="T665" s="94"/>
      <c r="U665" s="83"/>
      <c r="V665" s="304"/>
      <c r="W665" s="92"/>
      <c r="X665" s="80" t="s">
        <v>7027</v>
      </c>
      <c r="Y665" s="98"/>
      <c r="Z665" s="67"/>
      <c r="AA665" s="366"/>
    </row>
    <row r="666" spans="1:27" x14ac:dyDescent="0.2">
      <c r="A666" s="308"/>
      <c r="B666" s="311"/>
      <c r="C666" s="310"/>
      <c r="D666" s="311"/>
      <c r="E666" s="311"/>
      <c r="F666" s="339"/>
      <c r="G666" s="328"/>
      <c r="H666" s="327"/>
      <c r="I666" s="92"/>
      <c r="J666" s="80" t="s">
        <v>7028</v>
      </c>
      <c r="K666" s="98"/>
      <c r="L666" s="67"/>
      <c r="M666" s="366"/>
      <c r="O666" s="78" t="s">
        <v>5411</v>
      </c>
      <c r="P666" s="92" t="s">
        <v>172</v>
      </c>
      <c r="Q666" s="80"/>
      <c r="R666" s="92" t="s">
        <v>173</v>
      </c>
      <c r="S666" s="83" t="s">
        <v>55</v>
      </c>
      <c r="T666" s="94"/>
      <c r="U666" s="83"/>
      <c r="V666" s="304">
        <v>2541</v>
      </c>
      <c r="W666" s="92" t="s">
        <v>250</v>
      </c>
      <c r="X666" s="80" t="s">
        <v>7007</v>
      </c>
      <c r="Y666" s="93">
        <v>50</v>
      </c>
      <c r="Z666" s="67"/>
      <c r="AA666" s="366"/>
    </row>
    <row r="667" spans="1:27" x14ac:dyDescent="0.2">
      <c r="A667" s="78"/>
      <c r="B667" s="92" t="s">
        <v>6581</v>
      </c>
      <c r="C667" s="80"/>
      <c r="D667" s="92" t="s">
        <v>6366</v>
      </c>
      <c r="E667" s="92"/>
      <c r="F667" s="94"/>
      <c r="G667" s="328"/>
      <c r="H667" s="304">
        <v>2360</v>
      </c>
      <c r="I667" s="92" t="s">
        <v>6415</v>
      </c>
      <c r="J667" s="80" t="s">
        <v>7016</v>
      </c>
      <c r="K667" s="93">
        <v>75</v>
      </c>
      <c r="L667" s="67"/>
      <c r="M667" s="366"/>
      <c r="O667" s="78"/>
      <c r="P667" s="92"/>
      <c r="Q667" s="80"/>
      <c r="R667" s="92"/>
      <c r="S667" s="92"/>
      <c r="T667" s="94"/>
      <c r="U667" s="83"/>
      <c r="V667" s="304"/>
      <c r="W667" s="92"/>
      <c r="X667" s="80" t="s">
        <v>7029</v>
      </c>
      <c r="Y667" s="98"/>
      <c r="Z667" s="67"/>
      <c r="AA667" s="366"/>
    </row>
    <row r="668" spans="1:27" x14ac:dyDescent="0.2">
      <c r="A668" s="308"/>
      <c r="B668" s="311"/>
      <c r="C668" s="310"/>
      <c r="D668" s="92"/>
      <c r="E668" s="92"/>
      <c r="F668" s="94"/>
      <c r="G668" s="328"/>
      <c r="H668" s="327"/>
      <c r="I668" s="92"/>
      <c r="J668" s="80" t="s">
        <v>7030</v>
      </c>
      <c r="K668" s="98"/>
      <c r="L668" s="67"/>
      <c r="M668" s="366"/>
      <c r="O668" s="78" t="s">
        <v>5414</v>
      </c>
      <c r="P668" s="92" t="s">
        <v>3026</v>
      </c>
      <c r="Q668" s="80"/>
      <c r="R668" s="94" t="s">
        <v>907</v>
      </c>
      <c r="S668" s="83" t="s">
        <v>55</v>
      </c>
      <c r="T668" s="94"/>
      <c r="U668" s="83"/>
      <c r="V668" s="304">
        <v>2769</v>
      </c>
      <c r="W668" s="92" t="s">
        <v>379</v>
      </c>
      <c r="X668" s="80" t="s">
        <v>7031</v>
      </c>
      <c r="Y668" s="93">
        <v>55</v>
      </c>
      <c r="Z668" s="67"/>
      <c r="AA668" s="366"/>
    </row>
    <row r="669" spans="1:27" x14ac:dyDescent="0.2">
      <c r="A669" s="78"/>
      <c r="B669" s="92"/>
      <c r="C669" s="80"/>
      <c r="D669" s="92"/>
      <c r="E669" s="92"/>
      <c r="F669" s="94"/>
      <c r="G669" s="328"/>
      <c r="H669" s="328"/>
      <c r="I669" s="92"/>
      <c r="J669" s="92"/>
      <c r="K669" s="98"/>
      <c r="L669" s="67"/>
      <c r="M669" s="366"/>
      <c r="O669" s="191"/>
      <c r="P669" s="348"/>
      <c r="Q669" s="310"/>
      <c r="R669" s="349"/>
      <c r="S669" s="348"/>
      <c r="T669" s="350"/>
      <c r="U669" s="83"/>
      <c r="V669" s="304"/>
      <c r="W669" s="92"/>
      <c r="X669" s="80" t="s">
        <v>7032</v>
      </c>
      <c r="Y669" s="98"/>
      <c r="Z669" s="67"/>
      <c r="AA669" s="366"/>
    </row>
    <row r="670" spans="1:27" x14ac:dyDescent="0.2">
      <c r="A670" s="71" t="s">
        <v>7033</v>
      </c>
      <c r="B670" s="72"/>
      <c r="C670" s="75"/>
      <c r="D670" s="260"/>
      <c r="E670" s="72"/>
      <c r="F670" s="126"/>
      <c r="G670" s="322"/>
      <c r="H670" s="322"/>
      <c r="I670" s="72"/>
      <c r="J670" s="72"/>
      <c r="K670" s="76"/>
      <c r="L670" s="67"/>
      <c r="M670" s="366"/>
      <c r="O670" s="78" t="s">
        <v>5427</v>
      </c>
      <c r="P670" s="87" t="s">
        <v>6538</v>
      </c>
      <c r="Q670" s="88"/>
      <c r="R670" s="87" t="s">
        <v>7034</v>
      </c>
      <c r="S670" s="83" t="s">
        <v>55</v>
      </c>
      <c r="T670" s="94"/>
      <c r="U670" s="99"/>
      <c r="V670" s="304">
        <v>2076</v>
      </c>
      <c r="W670" s="92" t="s">
        <v>404</v>
      </c>
      <c r="X670" s="88" t="s">
        <v>7035</v>
      </c>
      <c r="Y670" s="90">
        <v>66</v>
      </c>
      <c r="Z670" s="67"/>
      <c r="AA670" s="366"/>
    </row>
    <row r="671" spans="1:27" x14ac:dyDescent="0.2">
      <c r="A671" s="78" t="s">
        <v>5716</v>
      </c>
      <c r="B671" s="92" t="s">
        <v>6592</v>
      </c>
      <c r="C671" s="80"/>
      <c r="D671" s="92" t="s">
        <v>2960</v>
      </c>
      <c r="E671" s="83"/>
      <c r="F671" s="94"/>
      <c r="G671" s="338">
        <v>4611</v>
      </c>
      <c r="H671" s="327"/>
      <c r="I671" s="87" t="s">
        <v>929</v>
      </c>
      <c r="J671" s="88" t="s">
        <v>7036</v>
      </c>
      <c r="K671" s="90">
        <v>80</v>
      </c>
      <c r="L671" s="67"/>
      <c r="M671" s="366"/>
      <c r="O671" s="191"/>
      <c r="P671" s="87"/>
      <c r="Q671" s="88"/>
      <c r="R671" s="87"/>
      <c r="S671" s="83"/>
      <c r="T671" s="94"/>
      <c r="U671" s="99"/>
      <c r="V671" s="306"/>
      <c r="W671" s="92"/>
      <c r="X671" s="88" t="s">
        <v>7037</v>
      </c>
      <c r="Y671" s="90"/>
      <c r="Z671" s="67"/>
      <c r="AA671" s="366"/>
    </row>
    <row r="672" spans="1:27" x14ac:dyDescent="0.2">
      <c r="A672" s="92"/>
      <c r="B672" s="92"/>
      <c r="C672" s="80"/>
      <c r="D672" s="92"/>
      <c r="E672" s="92"/>
      <c r="F672" s="94"/>
      <c r="G672" s="328"/>
      <c r="H672" s="304">
        <v>2347</v>
      </c>
      <c r="I672" s="92"/>
      <c r="J672" s="80" t="s">
        <v>7038</v>
      </c>
      <c r="K672" s="98"/>
      <c r="L672" s="67"/>
      <c r="M672" s="366"/>
      <c r="O672" s="148"/>
      <c r="P672" s="148"/>
      <c r="Q672" s="148"/>
      <c r="R672" s="148"/>
      <c r="S672" s="148"/>
      <c r="T672" s="148"/>
      <c r="U672" s="148"/>
      <c r="V672" s="270"/>
      <c r="W672" s="148"/>
      <c r="X672" s="148"/>
      <c r="Y672" s="150"/>
      <c r="Z672" s="67"/>
    </row>
    <row r="673" spans="1:27" x14ac:dyDescent="0.2">
      <c r="A673" s="78" t="s">
        <v>5718</v>
      </c>
      <c r="B673" s="87" t="s">
        <v>6598</v>
      </c>
      <c r="C673" s="88"/>
      <c r="D673" s="151" t="s">
        <v>101</v>
      </c>
      <c r="E673" s="311"/>
      <c r="F673" s="339"/>
      <c r="G673" s="338">
        <v>4041</v>
      </c>
      <c r="H673" s="327"/>
      <c r="I673" s="87" t="s">
        <v>250</v>
      </c>
      <c r="J673" s="88" t="s">
        <v>6599</v>
      </c>
      <c r="K673" s="90">
        <v>85</v>
      </c>
      <c r="L673" s="67"/>
      <c r="M673" s="366"/>
      <c r="O673" s="71" t="s">
        <v>7039</v>
      </c>
      <c r="P673" s="260"/>
      <c r="Q673" s="75"/>
      <c r="R673" s="72"/>
      <c r="S673" s="72"/>
      <c r="T673" s="126"/>
      <c r="U673" s="73"/>
      <c r="V673" s="269"/>
      <c r="W673" s="295"/>
      <c r="X673" s="295"/>
      <c r="Y673" s="299"/>
      <c r="Z673" s="67"/>
      <c r="AA673" s="366"/>
    </row>
    <row r="674" spans="1:27" x14ac:dyDescent="0.2">
      <c r="A674" s="308"/>
      <c r="B674" s="311"/>
      <c r="C674" s="310"/>
      <c r="D674" s="311"/>
      <c r="E674" s="311"/>
      <c r="F674" s="339"/>
      <c r="G674" s="328"/>
      <c r="H674" s="304">
        <v>2397</v>
      </c>
      <c r="I674" s="92"/>
      <c r="J674" s="80" t="s">
        <v>7040</v>
      </c>
      <c r="K674" s="98"/>
      <c r="L674" s="67"/>
      <c r="M674" s="366"/>
      <c r="O674" s="78" t="s">
        <v>5393</v>
      </c>
      <c r="P674" s="92" t="s">
        <v>6941</v>
      </c>
      <c r="Q674" s="80"/>
      <c r="R674" s="94" t="s">
        <v>6942</v>
      </c>
      <c r="S674" s="83" t="s">
        <v>5379</v>
      </c>
      <c r="T674" s="94"/>
      <c r="U674" s="83"/>
      <c r="V674" s="304">
        <v>2885</v>
      </c>
      <c r="W674" s="92" t="s">
        <v>404</v>
      </c>
      <c r="X674" s="80" t="s">
        <v>7041</v>
      </c>
      <c r="Y674" s="93">
        <v>56</v>
      </c>
      <c r="Z674" s="67"/>
      <c r="AA674" s="366"/>
    </row>
    <row r="675" spans="1:27" x14ac:dyDescent="0.2">
      <c r="A675" s="78" t="s">
        <v>5826</v>
      </c>
      <c r="B675" s="92" t="s">
        <v>6653</v>
      </c>
      <c r="C675" s="88"/>
      <c r="D675" s="92" t="s">
        <v>101</v>
      </c>
      <c r="E675" s="99"/>
      <c r="F675" s="92"/>
      <c r="G675" s="351" t="s">
        <v>7042</v>
      </c>
      <c r="H675" s="352"/>
      <c r="I675" s="98" t="s">
        <v>404</v>
      </c>
      <c r="J675" s="80" t="s">
        <v>6654</v>
      </c>
      <c r="K675" s="93">
        <v>90</v>
      </c>
      <c r="L675" s="67"/>
      <c r="M675" s="366"/>
      <c r="O675" s="78"/>
      <c r="P675" s="348"/>
      <c r="Q675" s="310"/>
      <c r="R675" s="349"/>
      <c r="S675" s="348"/>
      <c r="T675" s="350"/>
      <c r="U675" s="83"/>
      <c r="V675" s="306"/>
      <c r="W675" s="92"/>
      <c r="X675" s="80" t="s">
        <v>7043</v>
      </c>
      <c r="Y675" s="98"/>
      <c r="Z675" s="67"/>
      <c r="AA675" s="366"/>
    </row>
    <row r="676" spans="1:27" x14ac:dyDescent="0.2">
      <c r="A676" s="78"/>
      <c r="B676" s="92"/>
      <c r="C676" s="88"/>
      <c r="D676" s="92"/>
      <c r="E676" s="99"/>
      <c r="F676" s="92"/>
      <c r="G676" s="353"/>
      <c r="H676" s="314">
        <v>3925</v>
      </c>
      <c r="I676" s="98"/>
      <c r="J676" s="354" t="s">
        <v>7044</v>
      </c>
      <c r="K676" s="93"/>
      <c r="L676" s="67"/>
      <c r="M676" s="366"/>
      <c r="O676" s="191"/>
      <c r="P676" s="348"/>
      <c r="Q676" s="310"/>
      <c r="R676" s="349"/>
      <c r="S676" s="348"/>
      <c r="T676" s="350"/>
      <c r="U676" s="311"/>
      <c r="V676" s="306"/>
      <c r="W676" s="92"/>
      <c r="X676" s="80"/>
      <c r="Y676" s="98"/>
      <c r="Z676" s="67"/>
      <c r="AA676" s="366"/>
    </row>
    <row r="677" spans="1:27" x14ac:dyDescent="0.2">
      <c r="A677" s="78"/>
      <c r="B677" s="92"/>
      <c r="C677" s="80"/>
      <c r="D677" s="92"/>
      <c r="E677" s="92"/>
      <c r="F677" s="94"/>
      <c r="G677" s="328"/>
      <c r="H677" s="328"/>
      <c r="I677" s="92"/>
      <c r="J677" s="92"/>
      <c r="K677" s="98"/>
      <c r="L677" s="67"/>
      <c r="M677" s="366"/>
      <c r="O677" s="71" t="s">
        <v>7045</v>
      </c>
      <c r="P677" s="260"/>
      <c r="Q677" s="75"/>
      <c r="R677" s="72"/>
      <c r="S677" s="72"/>
      <c r="T677" s="126"/>
      <c r="U677" s="73"/>
      <c r="V677" s="269"/>
      <c r="W677" s="295"/>
      <c r="X677" s="295"/>
      <c r="Y677" s="299"/>
      <c r="Z677" s="67"/>
      <c r="AA677" s="366"/>
    </row>
    <row r="678" spans="1:27" x14ac:dyDescent="0.2">
      <c r="A678" s="71" t="s">
        <v>7046</v>
      </c>
      <c r="B678" s="260"/>
      <c r="C678" s="260"/>
      <c r="D678" s="72"/>
      <c r="E678" s="72"/>
      <c r="F678" s="126"/>
      <c r="G678" s="73"/>
      <c r="H678" s="322"/>
      <c r="I678" s="72"/>
      <c r="J678" s="75"/>
      <c r="K678" s="76"/>
      <c r="L678" s="67"/>
      <c r="M678" s="366"/>
      <c r="O678" s="78" t="s">
        <v>5411</v>
      </c>
      <c r="P678" s="92" t="s">
        <v>7047</v>
      </c>
      <c r="Q678" s="80"/>
      <c r="R678" s="92" t="s">
        <v>7048</v>
      </c>
      <c r="S678" s="83" t="s">
        <v>55</v>
      </c>
      <c r="T678" s="94"/>
      <c r="U678" s="83"/>
      <c r="V678" s="304">
        <v>2607</v>
      </c>
      <c r="W678" s="92" t="s">
        <v>250</v>
      </c>
      <c r="X678" s="80" t="s">
        <v>7049</v>
      </c>
      <c r="Y678" s="93">
        <v>54</v>
      </c>
      <c r="Z678" s="67"/>
      <c r="AA678" s="366"/>
    </row>
    <row r="679" spans="1:27" x14ac:dyDescent="0.2">
      <c r="A679" s="78" t="s">
        <v>5377</v>
      </c>
      <c r="B679" s="92" t="s">
        <v>120</v>
      </c>
      <c r="C679" s="80"/>
      <c r="D679" s="92" t="s">
        <v>121</v>
      </c>
      <c r="E679" s="83" t="s">
        <v>5379</v>
      </c>
      <c r="F679" s="94"/>
      <c r="G679" s="83"/>
      <c r="H679" s="304">
        <v>2577</v>
      </c>
      <c r="I679" s="94" t="s">
        <v>71</v>
      </c>
      <c r="J679" s="80" t="s">
        <v>7050</v>
      </c>
      <c r="K679" s="93">
        <v>38</v>
      </c>
      <c r="L679" s="67"/>
      <c r="M679" s="366"/>
      <c r="O679" s="78"/>
      <c r="P679" s="348"/>
      <c r="Q679" s="310"/>
      <c r="R679" s="349"/>
      <c r="S679" s="348"/>
      <c r="T679" s="350"/>
      <c r="U679" s="83"/>
      <c r="V679" s="304"/>
      <c r="W679" s="92"/>
      <c r="X679" s="80" t="s">
        <v>7051</v>
      </c>
      <c r="Y679" s="98"/>
      <c r="Z679" s="67"/>
      <c r="AA679" s="366"/>
    </row>
    <row r="680" spans="1:27" x14ac:dyDescent="0.2">
      <c r="A680" s="191"/>
      <c r="B680" s="348"/>
      <c r="C680" s="310"/>
      <c r="D680" s="348"/>
      <c r="E680" s="349"/>
      <c r="F680" s="339"/>
      <c r="G680" s="83"/>
      <c r="H680" s="304"/>
      <c r="I680" s="92"/>
      <c r="J680" s="80" t="s">
        <v>7052</v>
      </c>
      <c r="K680" s="93"/>
      <c r="L680" s="67"/>
      <c r="M680" s="366"/>
      <c r="O680" s="78" t="s">
        <v>5414</v>
      </c>
      <c r="P680" s="92" t="s">
        <v>7047</v>
      </c>
      <c r="Q680" s="80"/>
      <c r="R680" s="94" t="s">
        <v>2960</v>
      </c>
      <c r="S680" s="83" t="s">
        <v>55</v>
      </c>
      <c r="T680" s="94"/>
      <c r="U680" s="83"/>
      <c r="V680" s="304">
        <v>3058</v>
      </c>
      <c r="W680" s="92" t="s">
        <v>250</v>
      </c>
      <c r="X680" s="80" t="s">
        <v>6268</v>
      </c>
      <c r="Y680" s="93">
        <v>55</v>
      </c>
      <c r="Z680" s="67"/>
      <c r="AA680" s="366"/>
    </row>
    <row r="681" spans="1:27" x14ac:dyDescent="0.2">
      <c r="A681" s="78" t="s">
        <v>5381</v>
      </c>
      <c r="B681" s="92" t="s">
        <v>120</v>
      </c>
      <c r="C681" s="80"/>
      <c r="D681" s="92" t="s">
        <v>121</v>
      </c>
      <c r="E681" s="83" t="s">
        <v>5379</v>
      </c>
      <c r="F681" s="94"/>
      <c r="G681" s="83"/>
      <c r="H681" s="304">
        <v>2753</v>
      </c>
      <c r="I681" s="94" t="s">
        <v>104</v>
      </c>
      <c r="J681" s="80" t="s">
        <v>6747</v>
      </c>
      <c r="K681" s="93">
        <v>41</v>
      </c>
      <c r="L681" s="67"/>
      <c r="M681" s="366"/>
      <c r="O681" s="78"/>
      <c r="P681" s="348"/>
      <c r="Q681" s="310"/>
      <c r="R681" s="349"/>
      <c r="S681" s="348"/>
      <c r="T681" s="350"/>
      <c r="U681" s="83"/>
      <c r="V681" s="306"/>
      <c r="W681" s="92"/>
      <c r="X681" s="80" t="s">
        <v>7053</v>
      </c>
      <c r="Y681" s="98"/>
      <c r="Z681" s="67"/>
      <c r="AA681" s="366"/>
    </row>
    <row r="682" spans="1:27" x14ac:dyDescent="0.2">
      <c r="A682" s="191"/>
      <c r="B682" s="92"/>
      <c r="C682" s="80"/>
      <c r="D682" s="92"/>
      <c r="E682" s="83"/>
      <c r="F682" s="94"/>
      <c r="G682" s="83"/>
      <c r="H682" s="338"/>
      <c r="I682" s="94"/>
      <c r="J682" s="135" t="s">
        <v>7054</v>
      </c>
      <c r="K682" s="93"/>
      <c r="L682" s="67"/>
      <c r="M682" s="366"/>
      <c r="O682" s="191"/>
      <c r="P682" s="348"/>
      <c r="Q682" s="310"/>
      <c r="R682" s="349"/>
      <c r="S682" s="348"/>
      <c r="T682" s="350"/>
      <c r="U682" s="311"/>
      <c r="V682" s="306"/>
      <c r="W682" s="92"/>
      <c r="X682" s="80"/>
      <c r="Y682" s="98"/>
      <c r="Z682" s="67"/>
      <c r="AA682" s="366"/>
    </row>
    <row r="683" spans="1:27" x14ac:dyDescent="0.2">
      <c r="A683" s="78" t="s">
        <v>5385</v>
      </c>
      <c r="B683" s="115" t="s">
        <v>120</v>
      </c>
      <c r="C683" s="116"/>
      <c r="D683" s="137" t="s">
        <v>121</v>
      </c>
      <c r="E683" s="119" t="s">
        <v>5379</v>
      </c>
      <c r="F683" s="117"/>
      <c r="G683" s="117"/>
      <c r="H683" s="355">
        <v>3053</v>
      </c>
      <c r="I683" s="321" t="s">
        <v>66</v>
      </c>
      <c r="J683" s="116" t="s">
        <v>72</v>
      </c>
      <c r="K683" s="119">
        <v>45</v>
      </c>
      <c r="L683" s="67" t="s">
        <v>4323</v>
      </c>
      <c r="M683" s="366"/>
      <c r="O683" s="71" t="s">
        <v>7055</v>
      </c>
      <c r="P683" s="260"/>
      <c r="Q683" s="75"/>
      <c r="R683" s="72"/>
      <c r="S683" s="72"/>
      <c r="T683" s="126"/>
      <c r="U683" s="73"/>
      <c r="V683" s="269"/>
      <c r="W683" s="295"/>
      <c r="X683" s="295"/>
      <c r="Y683" s="299"/>
      <c r="Z683" s="67"/>
      <c r="AA683" s="366"/>
    </row>
    <row r="684" spans="1:27" x14ac:dyDescent="0.2">
      <c r="A684" s="191"/>
      <c r="B684" s="348"/>
      <c r="C684" s="310"/>
      <c r="D684" s="348"/>
      <c r="E684" s="349"/>
      <c r="F684" s="339"/>
      <c r="G684" s="83"/>
      <c r="H684" s="304"/>
      <c r="I684" s="92"/>
      <c r="J684" s="135" t="s">
        <v>5339</v>
      </c>
      <c r="K684" s="93"/>
      <c r="L684" s="67"/>
      <c r="M684" s="366"/>
      <c r="O684" s="78" t="s">
        <v>5411</v>
      </c>
      <c r="P684" s="92" t="s">
        <v>172</v>
      </c>
      <c r="Q684" s="80"/>
      <c r="R684" s="92" t="s">
        <v>7056</v>
      </c>
      <c r="S684" s="83" t="s">
        <v>55</v>
      </c>
      <c r="T684" s="94"/>
      <c r="U684" s="83"/>
      <c r="V684" s="304">
        <v>2400</v>
      </c>
      <c r="W684" s="92" t="s">
        <v>250</v>
      </c>
      <c r="X684" s="80" t="s">
        <v>7007</v>
      </c>
      <c r="Y684" s="93">
        <v>50</v>
      </c>
      <c r="Z684" s="67"/>
      <c r="AA684" s="366"/>
    </row>
    <row r="685" spans="1:27" x14ac:dyDescent="0.2">
      <c r="A685" s="78" t="s">
        <v>5391</v>
      </c>
      <c r="B685" s="92" t="s">
        <v>166</v>
      </c>
      <c r="C685" s="80"/>
      <c r="D685" s="92" t="s">
        <v>7057</v>
      </c>
      <c r="E685" s="83" t="s">
        <v>5379</v>
      </c>
      <c r="F685" s="94"/>
      <c r="G685" s="143"/>
      <c r="H685" s="304">
        <v>2420</v>
      </c>
      <c r="I685" s="92" t="s">
        <v>3</v>
      </c>
      <c r="J685" s="80" t="s">
        <v>6433</v>
      </c>
      <c r="K685" s="93">
        <v>50</v>
      </c>
      <c r="L685" s="67"/>
      <c r="M685" s="366"/>
      <c r="O685" s="78"/>
      <c r="P685" s="92"/>
      <c r="Q685" s="80"/>
      <c r="R685" s="92"/>
      <c r="S685" s="92"/>
      <c r="T685" s="94"/>
      <c r="U685" s="83"/>
      <c r="V685" s="304"/>
      <c r="W685" s="92"/>
      <c r="X685" s="80" t="s">
        <v>7058</v>
      </c>
      <c r="Y685" s="98"/>
      <c r="Z685" s="67"/>
      <c r="AA685" s="366"/>
    </row>
    <row r="686" spans="1:27" x14ac:dyDescent="0.2">
      <c r="A686" s="191"/>
      <c r="B686" s="348"/>
      <c r="C686" s="310"/>
      <c r="D686" s="348"/>
      <c r="E686" s="349"/>
      <c r="F686" s="339"/>
      <c r="G686" s="143"/>
      <c r="H686" s="304"/>
      <c r="I686" s="92"/>
      <c r="J686" s="80" t="s">
        <v>7059</v>
      </c>
      <c r="K686" s="93"/>
      <c r="L686" s="67"/>
      <c r="M686" s="366"/>
      <c r="O686" s="78" t="s">
        <v>5414</v>
      </c>
      <c r="P686" s="92" t="s">
        <v>7060</v>
      </c>
      <c r="Q686" s="80"/>
      <c r="R686" s="94" t="s">
        <v>2960</v>
      </c>
      <c r="S686" s="83" t="s">
        <v>55</v>
      </c>
      <c r="T686" s="94"/>
      <c r="U686" s="83"/>
      <c r="V686" s="304">
        <v>2842</v>
      </c>
      <c r="W686" s="92" t="s">
        <v>250</v>
      </c>
      <c r="X686" s="80" t="s">
        <v>6695</v>
      </c>
      <c r="Y686" s="93">
        <v>57</v>
      </c>
      <c r="Z686" s="67"/>
      <c r="AA686" s="366"/>
    </row>
    <row r="687" spans="1:27" x14ac:dyDescent="0.2">
      <c r="A687" s="78" t="s">
        <v>5393</v>
      </c>
      <c r="B687" s="87" t="s">
        <v>164</v>
      </c>
      <c r="C687" s="120"/>
      <c r="D687" s="121" t="s">
        <v>165</v>
      </c>
      <c r="E687" s="122" t="s">
        <v>5379</v>
      </c>
      <c r="F687" s="121"/>
      <c r="G687" s="99"/>
      <c r="H687" s="304">
        <v>2630</v>
      </c>
      <c r="I687" s="92" t="s">
        <v>207</v>
      </c>
      <c r="J687" s="80" t="s">
        <v>5441</v>
      </c>
      <c r="K687" s="93">
        <v>55</v>
      </c>
      <c r="L687" s="67"/>
      <c r="M687" s="366"/>
      <c r="O687" s="78"/>
      <c r="P687" s="92"/>
      <c r="Q687" s="80"/>
      <c r="R687" s="92"/>
      <c r="S687" s="92"/>
      <c r="T687" s="94"/>
      <c r="U687" s="83"/>
      <c r="V687" s="306"/>
      <c r="W687" s="92"/>
      <c r="X687" s="80" t="s">
        <v>7061</v>
      </c>
      <c r="Y687" s="98"/>
      <c r="Z687" s="67"/>
      <c r="AA687" s="366"/>
    </row>
    <row r="688" spans="1:27" x14ac:dyDescent="0.2">
      <c r="A688" s="191"/>
      <c r="B688" s="348"/>
      <c r="C688" s="310"/>
      <c r="D688" s="348"/>
      <c r="E688" s="349"/>
      <c r="F688" s="339"/>
      <c r="G688" s="83"/>
      <c r="H688" s="304"/>
      <c r="I688" s="92"/>
      <c r="J688" s="80" t="s">
        <v>7062</v>
      </c>
      <c r="K688" s="93"/>
      <c r="L688" s="67"/>
      <c r="M688" s="366"/>
      <c r="O688" s="191"/>
      <c r="P688" s="348"/>
      <c r="Q688" s="310"/>
      <c r="R688" s="349"/>
      <c r="S688" s="348"/>
      <c r="T688" s="350"/>
      <c r="U688" s="311"/>
      <c r="V688" s="306"/>
      <c r="W688" s="92"/>
      <c r="X688" s="80"/>
      <c r="Y688" s="98"/>
      <c r="Z688" s="67"/>
      <c r="AA688" s="366"/>
    </row>
    <row r="689" spans="1:27" x14ac:dyDescent="0.2">
      <c r="A689" s="78" t="s">
        <v>5397</v>
      </c>
      <c r="B689" s="92" t="s">
        <v>5450</v>
      </c>
      <c r="C689" s="80"/>
      <c r="D689" s="92" t="s">
        <v>52</v>
      </c>
      <c r="E689" s="83" t="s">
        <v>5379</v>
      </c>
      <c r="F689" s="94"/>
      <c r="G689" s="83"/>
      <c r="H689" s="304">
        <v>2545</v>
      </c>
      <c r="I689" s="92" t="s">
        <v>3</v>
      </c>
      <c r="J689" s="80" t="s">
        <v>7063</v>
      </c>
      <c r="K689" s="93">
        <v>62</v>
      </c>
      <c r="L689" s="67"/>
      <c r="M689" s="366"/>
      <c r="O689" s="71" t="s">
        <v>7064</v>
      </c>
      <c r="P689" s="260"/>
      <c r="Q689" s="75"/>
      <c r="R689" s="72"/>
      <c r="S689" s="72"/>
      <c r="T689" s="126"/>
      <c r="U689" s="73"/>
      <c r="V689" s="269"/>
      <c r="W689" s="295"/>
      <c r="X689" s="295"/>
      <c r="Y689" s="299"/>
      <c r="Z689" s="67"/>
      <c r="AA689" s="366"/>
    </row>
    <row r="690" spans="1:27" x14ac:dyDescent="0.2">
      <c r="A690" s="191"/>
      <c r="B690" s="348"/>
      <c r="C690" s="310"/>
      <c r="D690" s="348"/>
      <c r="E690" s="349"/>
      <c r="F690" s="339"/>
      <c r="G690" s="83"/>
      <c r="H690" s="304"/>
      <c r="I690" s="92"/>
      <c r="J690" s="80" t="s">
        <v>7065</v>
      </c>
      <c r="K690" s="98"/>
      <c r="L690" s="67"/>
      <c r="M690" s="366"/>
      <c r="O690" s="78" t="s">
        <v>5422</v>
      </c>
      <c r="P690" s="92" t="s">
        <v>53</v>
      </c>
      <c r="Q690" s="80"/>
      <c r="R690" s="92" t="s">
        <v>45</v>
      </c>
      <c r="S690" s="83" t="s">
        <v>55</v>
      </c>
      <c r="T690" s="94"/>
      <c r="U690" s="83"/>
      <c r="V690" s="304">
        <v>2818</v>
      </c>
      <c r="W690" s="92" t="s">
        <v>785</v>
      </c>
      <c r="X690" s="80" t="s">
        <v>7066</v>
      </c>
      <c r="Y690" s="93">
        <v>62</v>
      </c>
      <c r="Z690" s="67"/>
      <c r="AA690" s="366"/>
    </row>
    <row r="691" spans="1:27" x14ac:dyDescent="0.2">
      <c r="A691" s="78" t="s">
        <v>5389</v>
      </c>
      <c r="B691" s="92" t="s">
        <v>5450</v>
      </c>
      <c r="C691" s="80"/>
      <c r="D691" s="92" t="s">
        <v>52</v>
      </c>
      <c r="E691" s="83" t="s">
        <v>5379</v>
      </c>
      <c r="F691" s="94"/>
      <c r="G691" s="83"/>
      <c r="H691" s="304">
        <v>2560</v>
      </c>
      <c r="I691" s="92" t="s">
        <v>685</v>
      </c>
      <c r="J691" s="80" t="s">
        <v>7067</v>
      </c>
      <c r="K691" s="93">
        <v>67</v>
      </c>
      <c r="L691" s="67"/>
      <c r="M691" s="366"/>
      <c r="O691" s="78"/>
      <c r="P691" s="92"/>
      <c r="Q691" s="80"/>
      <c r="R691" s="92"/>
      <c r="S691" s="92"/>
      <c r="T691" s="94"/>
      <c r="U691" s="83"/>
      <c r="V691" s="304"/>
      <c r="W691" s="92"/>
      <c r="X691" s="80" t="s">
        <v>7068</v>
      </c>
      <c r="Y691" s="98"/>
      <c r="Z691" s="67"/>
      <c r="AA691" s="366"/>
    </row>
    <row r="692" spans="1:27" x14ac:dyDescent="0.2">
      <c r="A692" s="191"/>
      <c r="B692" s="348"/>
      <c r="C692" s="310"/>
      <c r="D692" s="348"/>
      <c r="E692" s="349"/>
      <c r="F692" s="339"/>
      <c r="G692" s="83"/>
      <c r="H692" s="304"/>
      <c r="I692" s="92"/>
      <c r="J692" s="80" t="s">
        <v>7069</v>
      </c>
      <c r="K692" s="98"/>
      <c r="L692" s="67"/>
      <c r="M692" s="366"/>
      <c r="O692" s="78" t="s">
        <v>5427</v>
      </c>
      <c r="P692" s="92" t="s">
        <v>2965</v>
      </c>
      <c r="Q692" s="80"/>
      <c r="R692" s="92" t="s">
        <v>2966</v>
      </c>
      <c r="S692" s="83" t="s">
        <v>55</v>
      </c>
      <c r="T692" s="94"/>
      <c r="U692" s="83"/>
      <c r="V692" s="304">
        <v>2876</v>
      </c>
      <c r="W692" s="92" t="s">
        <v>5523</v>
      </c>
      <c r="X692" s="80" t="s">
        <v>7070</v>
      </c>
      <c r="Y692" s="93">
        <v>66</v>
      </c>
      <c r="Z692" s="67"/>
      <c r="AA692" s="366"/>
    </row>
    <row r="693" spans="1:27" x14ac:dyDescent="0.2">
      <c r="A693" s="78" t="s">
        <v>5406</v>
      </c>
      <c r="B693" s="92" t="s">
        <v>5450</v>
      </c>
      <c r="C693" s="80"/>
      <c r="D693" s="92" t="s">
        <v>52</v>
      </c>
      <c r="E693" s="83" t="s">
        <v>5379</v>
      </c>
      <c r="F693" s="94"/>
      <c r="G693" s="83"/>
      <c r="H693" s="304">
        <v>2566</v>
      </c>
      <c r="I693" s="92" t="s">
        <v>5437</v>
      </c>
      <c r="J693" s="80" t="s">
        <v>5451</v>
      </c>
      <c r="K693" s="93">
        <v>70</v>
      </c>
      <c r="L693" s="67"/>
      <c r="M693" s="366"/>
      <c r="O693" s="78"/>
      <c r="P693" s="92"/>
      <c r="Q693" s="80"/>
      <c r="R693" s="92"/>
      <c r="S693" s="92"/>
      <c r="T693" s="94"/>
      <c r="U693" s="83"/>
      <c r="V693" s="304"/>
      <c r="W693" s="92"/>
      <c r="X693" s="80" t="s">
        <v>7071</v>
      </c>
      <c r="Y693" s="98"/>
      <c r="Z693" s="67"/>
      <c r="AA693" s="366"/>
    </row>
    <row r="694" spans="1:27" x14ac:dyDescent="0.2">
      <c r="A694" s="191"/>
      <c r="B694" s="348"/>
      <c r="C694" s="310"/>
      <c r="D694" s="348"/>
      <c r="E694" s="349"/>
      <c r="F694" s="339"/>
      <c r="G694" s="83"/>
      <c r="H694" s="304"/>
      <c r="I694" s="92"/>
      <c r="J694" s="80" t="s">
        <v>7072</v>
      </c>
      <c r="K694" s="98"/>
      <c r="L694" s="67"/>
      <c r="M694" s="366"/>
      <c r="O694" s="78" t="s">
        <v>5428</v>
      </c>
      <c r="P694" s="92" t="s">
        <v>53</v>
      </c>
      <c r="Q694" s="80"/>
      <c r="R694" s="92" t="s">
        <v>45</v>
      </c>
      <c r="S694" s="83" t="s">
        <v>55</v>
      </c>
      <c r="T694" s="151"/>
      <c r="U694" s="99"/>
      <c r="V694" s="304">
        <v>2610</v>
      </c>
      <c r="W694" s="92" t="s">
        <v>404</v>
      </c>
      <c r="X694" s="88" t="s">
        <v>7035</v>
      </c>
      <c r="Y694" s="90">
        <v>74</v>
      </c>
      <c r="Z694" s="67"/>
      <c r="AA694" s="366"/>
    </row>
    <row r="695" spans="1:27" x14ac:dyDescent="0.2">
      <c r="A695" s="78" t="s">
        <v>5409</v>
      </c>
      <c r="B695" s="92" t="s">
        <v>51</v>
      </c>
      <c r="C695" s="88"/>
      <c r="D695" s="87" t="s">
        <v>52</v>
      </c>
      <c r="E695" s="124" t="s">
        <v>5379</v>
      </c>
      <c r="F695" s="356"/>
      <c r="G695" s="83"/>
      <c r="H695" s="330">
        <v>2532</v>
      </c>
      <c r="I695" s="87" t="s">
        <v>5437</v>
      </c>
      <c r="J695" s="88" t="s">
        <v>5453</v>
      </c>
      <c r="K695" s="90">
        <v>76</v>
      </c>
      <c r="L695" s="67"/>
      <c r="M695" s="366"/>
      <c r="O695" s="78"/>
      <c r="P695" s="92"/>
      <c r="Q695" s="80"/>
      <c r="R695" s="92"/>
      <c r="S695" s="92"/>
      <c r="T695" s="94"/>
      <c r="U695" s="83"/>
      <c r="V695" s="304"/>
      <c r="W695" s="92"/>
      <c r="X695" s="80" t="s">
        <v>7073</v>
      </c>
      <c r="Y695" s="98"/>
      <c r="Z695" s="67"/>
      <c r="AA695" s="366"/>
    </row>
    <row r="696" spans="1:27" x14ac:dyDescent="0.2">
      <c r="A696" s="191"/>
      <c r="B696" s="92"/>
      <c r="C696" s="88"/>
      <c r="D696" s="87"/>
      <c r="E696" s="124"/>
      <c r="F696" s="356"/>
      <c r="G696" s="83"/>
      <c r="H696" s="330"/>
      <c r="I696" s="87"/>
      <c r="J696" s="88" t="s">
        <v>7074</v>
      </c>
      <c r="K696" s="90"/>
      <c r="L696" s="67"/>
      <c r="M696" s="366"/>
      <c r="O696" s="78" t="s">
        <v>5429</v>
      </c>
      <c r="P696" s="92" t="s">
        <v>5467</v>
      </c>
      <c r="Q696" s="80"/>
      <c r="R696" s="94" t="s">
        <v>5468</v>
      </c>
      <c r="S696" s="83" t="s">
        <v>55</v>
      </c>
      <c r="T696" s="94"/>
      <c r="U696" s="83"/>
      <c r="V696" s="304">
        <v>1768</v>
      </c>
      <c r="W696" s="92" t="s">
        <v>250</v>
      </c>
      <c r="X696" s="80" t="s">
        <v>5597</v>
      </c>
      <c r="Y696" s="93">
        <v>79</v>
      </c>
      <c r="Z696" s="67"/>
      <c r="AA696" s="366"/>
    </row>
    <row r="697" spans="1:27" x14ac:dyDescent="0.2">
      <c r="A697" s="78" t="s">
        <v>5413</v>
      </c>
      <c r="B697" s="92" t="s">
        <v>51</v>
      </c>
      <c r="C697" s="88"/>
      <c r="D697" s="87" t="s">
        <v>52</v>
      </c>
      <c r="E697" s="83" t="s">
        <v>5379</v>
      </c>
      <c r="F697" s="80"/>
      <c r="G697" s="83"/>
      <c r="H697" s="304">
        <v>2349</v>
      </c>
      <c r="I697" s="94" t="s">
        <v>3</v>
      </c>
      <c r="J697" s="80" t="s">
        <v>5522</v>
      </c>
      <c r="K697" s="93">
        <v>80</v>
      </c>
      <c r="L697" s="67"/>
      <c r="M697" s="366"/>
      <c r="O697" s="191"/>
      <c r="P697" s="92"/>
      <c r="Q697" s="80"/>
      <c r="R697" s="92"/>
      <c r="S697" s="83"/>
      <c r="T697" s="94"/>
      <c r="U697" s="83"/>
      <c r="V697" s="304"/>
      <c r="W697" s="92"/>
      <c r="X697" s="80" t="s">
        <v>7075</v>
      </c>
      <c r="Y697" s="93"/>
      <c r="Z697" s="67"/>
      <c r="AA697" s="366"/>
    </row>
    <row r="698" spans="1:27" x14ac:dyDescent="0.2">
      <c r="A698" s="191"/>
      <c r="B698" s="348"/>
      <c r="C698" s="310"/>
      <c r="D698" s="348"/>
      <c r="E698" s="349"/>
      <c r="F698" s="339"/>
      <c r="G698" s="83"/>
      <c r="H698" s="304"/>
      <c r="I698" s="92"/>
      <c r="J698" s="80" t="s">
        <v>7076</v>
      </c>
      <c r="K698" s="93"/>
      <c r="L698" s="67"/>
      <c r="M698" s="366"/>
      <c r="O698" s="78" t="s">
        <v>5431</v>
      </c>
      <c r="P698" s="92" t="s">
        <v>5471</v>
      </c>
      <c r="Q698" s="80"/>
      <c r="R698" s="92" t="s">
        <v>5472</v>
      </c>
      <c r="S698" s="83" t="s">
        <v>55</v>
      </c>
      <c r="T698" s="94"/>
      <c r="U698" s="83"/>
      <c r="V698" s="304">
        <v>2598</v>
      </c>
      <c r="W698" s="92" t="s">
        <v>250</v>
      </c>
      <c r="X698" s="80" t="s">
        <v>5597</v>
      </c>
      <c r="Y698" s="93">
        <v>82</v>
      </c>
      <c r="Z698" s="67"/>
      <c r="AA698" s="366"/>
    </row>
    <row r="699" spans="1:27" x14ac:dyDescent="0.2">
      <c r="A699" s="78" t="s">
        <v>5418</v>
      </c>
      <c r="B699" s="92" t="s">
        <v>5471</v>
      </c>
      <c r="C699" s="80"/>
      <c r="D699" s="92" t="s">
        <v>5472</v>
      </c>
      <c r="E699" s="83" t="s">
        <v>5379</v>
      </c>
      <c r="F699" s="94"/>
      <c r="G699" s="83"/>
      <c r="H699" s="304">
        <v>1858</v>
      </c>
      <c r="I699" s="92" t="s">
        <v>929</v>
      </c>
      <c r="J699" s="80" t="s">
        <v>6749</v>
      </c>
      <c r="K699" s="93">
        <v>86</v>
      </c>
      <c r="L699" s="67"/>
      <c r="M699" s="366"/>
      <c r="O699" s="191"/>
      <c r="P699" s="92"/>
      <c r="Q699" s="80"/>
      <c r="R699" s="92"/>
      <c r="S699" s="83"/>
      <c r="T699" s="94"/>
      <c r="U699" s="83"/>
      <c r="V699" s="306"/>
      <c r="W699" s="92"/>
      <c r="X699" s="80" t="s">
        <v>7077</v>
      </c>
      <c r="Y699" s="93"/>
      <c r="Z699" s="67"/>
      <c r="AA699" s="366"/>
    </row>
    <row r="700" spans="1:27" x14ac:dyDescent="0.2">
      <c r="A700" s="191"/>
      <c r="B700" s="348"/>
      <c r="C700" s="310"/>
      <c r="D700" s="348"/>
      <c r="E700" s="349"/>
      <c r="F700" s="339"/>
      <c r="G700" s="83"/>
      <c r="H700" s="304"/>
      <c r="I700" s="92"/>
      <c r="J700" s="80" t="s">
        <v>7078</v>
      </c>
      <c r="K700" s="93"/>
      <c r="L700" s="67"/>
      <c r="M700" s="366"/>
      <c r="O700" s="191"/>
      <c r="P700" s="348"/>
      <c r="Q700" s="310"/>
      <c r="R700" s="349"/>
      <c r="S700" s="348"/>
      <c r="T700" s="350"/>
      <c r="U700" s="311"/>
      <c r="V700" s="306"/>
      <c r="W700" s="92"/>
      <c r="X700" s="80"/>
      <c r="Y700" s="93"/>
      <c r="Z700" s="67"/>
      <c r="AA700" s="366"/>
    </row>
    <row r="701" spans="1:27" x14ac:dyDescent="0.2">
      <c r="A701" s="78" t="s">
        <v>5425</v>
      </c>
      <c r="B701" s="92" t="s">
        <v>5600</v>
      </c>
      <c r="C701" s="80"/>
      <c r="D701" s="92" t="s">
        <v>5599</v>
      </c>
      <c r="E701" s="83" t="s">
        <v>5379</v>
      </c>
      <c r="F701" s="94"/>
      <c r="G701" s="83"/>
      <c r="H701" s="304">
        <v>4</v>
      </c>
      <c r="I701" s="92" t="s">
        <v>929</v>
      </c>
      <c r="J701" s="80" t="s">
        <v>5601</v>
      </c>
      <c r="K701" s="93">
        <v>90</v>
      </c>
      <c r="L701" s="67"/>
      <c r="M701" s="366"/>
      <c r="O701" s="71" t="s">
        <v>7079</v>
      </c>
      <c r="P701" s="260"/>
      <c r="Q701" s="75"/>
      <c r="R701" s="72"/>
      <c r="S701" s="72"/>
      <c r="T701" s="126"/>
      <c r="U701" s="73"/>
      <c r="V701" s="269"/>
      <c r="W701" s="295"/>
      <c r="X701" s="295"/>
      <c r="Y701" s="299"/>
      <c r="Z701" s="67"/>
      <c r="AA701" s="366"/>
    </row>
    <row r="702" spans="1:27" ht="14.25" x14ac:dyDescent="0.2">
      <c r="A702" s="191"/>
      <c r="B702" s="348"/>
      <c r="C702" s="310"/>
      <c r="D702" s="348"/>
      <c r="E702" s="349"/>
      <c r="F702" s="339"/>
      <c r="G702" s="83"/>
      <c r="H702" s="327"/>
      <c r="I702" s="92"/>
      <c r="J702" s="80" t="s">
        <v>7080</v>
      </c>
      <c r="K702" s="93"/>
      <c r="L702" s="67"/>
      <c r="M702" s="366"/>
      <c r="O702" s="78" t="s">
        <v>5428</v>
      </c>
      <c r="P702" s="107" t="s">
        <v>6531</v>
      </c>
      <c r="Q702" s="108"/>
      <c r="R702" s="107" t="s">
        <v>45</v>
      </c>
      <c r="S702" s="357" t="s">
        <v>55</v>
      </c>
      <c r="T702" s="94"/>
      <c r="U702" s="110"/>
      <c r="V702" s="292">
        <v>2582</v>
      </c>
      <c r="W702" s="107" t="s">
        <v>404</v>
      </c>
      <c r="X702" s="108" t="s">
        <v>7035</v>
      </c>
      <c r="Y702" s="109">
        <v>74</v>
      </c>
      <c r="Z702" s="67"/>
      <c r="AA702" s="366"/>
    </row>
    <row r="703" spans="1:27" x14ac:dyDescent="0.2">
      <c r="A703" s="78"/>
      <c r="B703" s="92"/>
      <c r="C703" s="80"/>
      <c r="D703" s="92"/>
      <c r="E703" s="83"/>
      <c r="F703" s="94"/>
      <c r="G703" s="83"/>
      <c r="H703" s="328"/>
      <c r="I703" s="92"/>
      <c r="J703" s="80"/>
      <c r="K703" s="93"/>
      <c r="L703" s="67"/>
      <c r="M703" s="366"/>
      <c r="O703" s="78"/>
      <c r="P703" s="92"/>
      <c r="Q703" s="80"/>
      <c r="R703" s="92"/>
      <c r="S703" s="92"/>
      <c r="T703" s="94"/>
      <c r="U703" s="83"/>
      <c r="V703" s="306"/>
      <c r="W703" s="92"/>
      <c r="X703" s="108" t="s">
        <v>7081</v>
      </c>
      <c r="Y703" s="98"/>
      <c r="Z703" s="67"/>
      <c r="AA703" s="366"/>
    </row>
    <row r="704" spans="1:27" x14ac:dyDescent="0.2">
      <c r="A704" s="71" t="s">
        <v>7082</v>
      </c>
      <c r="B704" s="72"/>
      <c r="C704" s="75"/>
      <c r="D704" s="72"/>
      <c r="E704" s="72"/>
      <c r="F704" s="126"/>
      <c r="G704" s="73"/>
      <c r="H704" s="72"/>
      <c r="I704" s="72"/>
      <c r="J704" s="75"/>
      <c r="K704" s="76"/>
      <c r="L704" s="67"/>
      <c r="M704" s="366"/>
      <c r="O704" s="92"/>
      <c r="P704" s="92"/>
      <c r="Q704" s="80"/>
      <c r="R704" s="92"/>
      <c r="S704" s="92"/>
      <c r="T704" s="94"/>
      <c r="U704" s="83"/>
      <c r="V704" s="93"/>
      <c r="W704" s="92"/>
      <c r="X704" s="80"/>
      <c r="Y704" s="98"/>
      <c r="Z704" s="67"/>
      <c r="AA704" s="366"/>
    </row>
    <row r="705" spans="1:27" x14ac:dyDescent="0.2">
      <c r="A705" s="78" t="s">
        <v>5658</v>
      </c>
      <c r="B705" s="92" t="s">
        <v>7083</v>
      </c>
      <c r="C705" s="80"/>
      <c r="D705" s="92" t="s">
        <v>7084</v>
      </c>
      <c r="E705" s="83" t="s">
        <v>5379</v>
      </c>
      <c r="F705" s="94"/>
      <c r="G705" s="83"/>
      <c r="H705" s="183" t="s">
        <v>7085</v>
      </c>
      <c r="I705" s="92" t="s">
        <v>143</v>
      </c>
      <c r="J705" s="80" t="s">
        <v>5551</v>
      </c>
      <c r="K705" s="93">
        <v>39</v>
      </c>
      <c r="L705" s="67"/>
      <c r="M705" s="366"/>
      <c r="O705" s="71" t="s">
        <v>7086</v>
      </c>
      <c r="P705" s="260"/>
      <c r="Q705" s="75"/>
      <c r="R705" s="72"/>
      <c r="S705" s="72"/>
      <c r="T705" s="126"/>
      <c r="U705" s="73"/>
      <c r="V705" s="269"/>
      <c r="W705" s="295"/>
      <c r="X705" s="295"/>
      <c r="Y705" s="299"/>
      <c r="Z705" s="67"/>
      <c r="AA705" s="366"/>
    </row>
    <row r="706" spans="1:27" x14ac:dyDescent="0.2">
      <c r="A706" s="78" t="s">
        <v>5666</v>
      </c>
      <c r="B706" s="92" t="s">
        <v>7083</v>
      </c>
      <c r="C706" s="80"/>
      <c r="D706" s="92" t="s">
        <v>2232</v>
      </c>
      <c r="E706" s="83" t="s">
        <v>5379</v>
      </c>
      <c r="F706" s="94"/>
      <c r="G706" s="83"/>
      <c r="H706" s="183" t="s">
        <v>7087</v>
      </c>
      <c r="I706" s="94" t="s">
        <v>143</v>
      </c>
      <c r="J706" s="80" t="s">
        <v>7088</v>
      </c>
      <c r="K706" s="93">
        <v>42</v>
      </c>
      <c r="L706" s="67"/>
      <c r="M706" s="366"/>
      <c r="O706" s="78" t="s">
        <v>5431</v>
      </c>
      <c r="P706" s="92" t="s">
        <v>5471</v>
      </c>
      <c r="Q706" s="80"/>
      <c r="R706" s="92" t="s">
        <v>5472</v>
      </c>
      <c r="S706" s="83" t="s">
        <v>55</v>
      </c>
      <c r="T706" s="94"/>
      <c r="U706" s="83"/>
      <c r="V706" s="304">
        <v>2255</v>
      </c>
      <c r="W706" s="92" t="s">
        <v>250</v>
      </c>
      <c r="X706" s="80" t="s">
        <v>7049</v>
      </c>
      <c r="Y706" s="93">
        <v>83</v>
      </c>
      <c r="Z706" s="67"/>
      <c r="AA706" s="366"/>
    </row>
    <row r="707" spans="1:27" x14ac:dyDescent="0.2">
      <c r="A707" s="78" t="s">
        <v>5670</v>
      </c>
      <c r="B707" s="92" t="s">
        <v>7083</v>
      </c>
      <c r="C707" s="80"/>
      <c r="D707" s="92" t="s">
        <v>2232</v>
      </c>
      <c r="E707" s="83" t="s">
        <v>5379</v>
      </c>
      <c r="F707" s="94"/>
      <c r="G707" s="83"/>
      <c r="H707" s="183" t="s">
        <v>7089</v>
      </c>
      <c r="I707" s="94" t="s">
        <v>225</v>
      </c>
      <c r="J707" s="80" t="s">
        <v>7090</v>
      </c>
      <c r="K707" s="93">
        <v>46</v>
      </c>
      <c r="L707" s="67"/>
      <c r="M707" s="366"/>
      <c r="O707" s="78"/>
      <c r="P707" s="92"/>
      <c r="Q707" s="80"/>
      <c r="R707" s="92"/>
      <c r="S707" s="92"/>
      <c r="T707" s="94"/>
      <c r="U707" s="83"/>
      <c r="V707" s="304"/>
      <c r="W707" s="92"/>
      <c r="X707" s="80" t="s">
        <v>7091</v>
      </c>
      <c r="Y707" s="98"/>
      <c r="Z707" s="67"/>
      <c r="AA707" s="366"/>
    </row>
    <row r="708" spans="1:27" x14ac:dyDescent="0.2">
      <c r="A708" s="78" t="s">
        <v>5674</v>
      </c>
      <c r="B708" s="92" t="s">
        <v>7092</v>
      </c>
      <c r="C708" s="80"/>
      <c r="D708" s="92" t="s">
        <v>907</v>
      </c>
      <c r="E708" s="83" t="s">
        <v>5379</v>
      </c>
      <c r="F708" s="94"/>
      <c r="G708" s="83"/>
      <c r="H708" s="183" t="s">
        <v>7093</v>
      </c>
      <c r="I708" s="92" t="s">
        <v>379</v>
      </c>
      <c r="J708" s="80" t="s">
        <v>7094</v>
      </c>
      <c r="K708" s="93">
        <v>50</v>
      </c>
      <c r="L708" s="67"/>
      <c r="M708" s="366"/>
      <c r="O708" s="78" t="s">
        <v>5470</v>
      </c>
      <c r="P708" s="92" t="s">
        <v>5471</v>
      </c>
      <c r="Q708" s="80"/>
      <c r="R708" s="92" t="s">
        <v>5472</v>
      </c>
      <c r="S708" s="83" t="s">
        <v>55</v>
      </c>
      <c r="T708" s="94"/>
      <c r="U708" s="83"/>
      <c r="V708" s="304">
        <v>2425</v>
      </c>
      <c r="W708" s="92" t="s">
        <v>250</v>
      </c>
      <c r="X708" s="80" t="s">
        <v>6695</v>
      </c>
      <c r="Y708" s="93">
        <v>86</v>
      </c>
      <c r="Z708" s="67"/>
      <c r="AA708" s="366"/>
    </row>
    <row r="709" spans="1:27" x14ac:dyDescent="0.2">
      <c r="A709" s="78" t="s">
        <v>5678</v>
      </c>
      <c r="B709" s="92" t="s">
        <v>4274</v>
      </c>
      <c r="C709" s="80"/>
      <c r="D709" s="92" t="s">
        <v>564</v>
      </c>
      <c r="E709" s="83" t="s">
        <v>5379</v>
      </c>
      <c r="F709" s="94"/>
      <c r="G709" s="83"/>
      <c r="H709" s="183" t="s">
        <v>7095</v>
      </c>
      <c r="I709" s="92" t="s">
        <v>921</v>
      </c>
      <c r="J709" s="80" t="s">
        <v>6191</v>
      </c>
      <c r="K709" s="93">
        <v>55</v>
      </c>
      <c r="L709" s="67"/>
      <c r="M709" s="366"/>
      <c r="O709" s="78"/>
      <c r="P709" s="92"/>
      <c r="Q709" s="80"/>
      <c r="R709" s="92"/>
      <c r="S709" s="92"/>
      <c r="T709" s="94"/>
      <c r="U709" s="83"/>
      <c r="V709" s="306"/>
      <c r="W709" s="92"/>
      <c r="X709" s="80" t="s">
        <v>7096</v>
      </c>
      <c r="Y709" s="98"/>
      <c r="Z709" s="67"/>
      <c r="AA709" s="366"/>
    </row>
    <row r="710" spans="1:27" x14ac:dyDescent="0.2">
      <c r="A710" s="78" t="s">
        <v>5682</v>
      </c>
      <c r="B710" s="81" t="s">
        <v>4067</v>
      </c>
      <c r="C710" s="97"/>
      <c r="D710" s="81" t="s">
        <v>7097</v>
      </c>
      <c r="E710" s="83" t="s">
        <v>55</v>
      </c>
      <c r="F710" s="94"/>
      <c r="G710" s="83"/>
      <c r="H710" s="183" t="s">
        <v>7098</v>
      </c>
      <c r="I710" s="94" t="s">
        <v>3</v>
      </c>
      <c r="J710" s="80" t="s">
        <v>7099</v>
      </c>
      <c r="K710" s="93">
        <v>62</v>
      </c>
      <c r="L710" s="67"/>
      <c r="M710" s="366"/>
      <c r="O710" s="191"/>
      <c r="P710" s="348"/>
      <c r="Q710" s="310"/>
      <c r="R710" s="349"/>
      <c r="S710" s="348"/>
      <c r="T710" s="350"/>
      <c r="U710" s="311"/>
      <c r="V710" s="306"/>
      <c r="W710" s="92"/>
      <c r="X710" s="80"/>
      <c r="Y710" s="98"/>
      <c r="Z710" s="67"/>
      <c r="AA710" s="366"/>
    </row>
    <row r="711" spans="1:27" x14ac:dyDescent="0.2">
      <c r="A711" s="78" t="s">
        <v>5689</v>
      </c>
      <c r="B711" s="138" t="s">
        <v>4072</v>
      </c>
      <c r="C711" s="139"/>
      <c r="D711" s="138" t="s">
        <v>414</v>
      </c>
      <c r="E711" s="117" t="s">
        <v>5379</v>
      </c>
      <c r="F711" s="136"/>
      <c r="G711" s="117"/>
      <c r="H711" s="222" t="s">
        <v>4073</v>
      </c>
      <c r="I711" s="136" t="s">
        <v>105</v>
      </c>
      <c r="J711" s="116" t="s">
        <v>106</v>
      </c>
      <c r="K711" s="119">
        <v>66</v>
      </c>
      <c r="L711" s="67" t="s">
        <v>4323</v>
      </c>
      <c r="M711" s="366"/>
      <c r="O711" s="71" t="s">
        <v>6956</v>
      </c>
      <c r="P711" s="72"/>
      <c r="Q711" s="75"/>
      <c r="R711" s="260"/>
      <c r="S711" s="72"/>
      <c r="T711" s="126"/>
      <c r="U711" s="322"/>
      <c r="V711" s="322"/>
      <c r="W711" s="295"/>
      <c r="X711" s="295"/>
      <c r="Y711" s="299"/>
      <c r="Z711" s="67"/>
      <c r="AA711" s="366"/>
    </row>
    <row r="712" spans="1:27" x14ac:dyDescent="0.2">
      <c r="A712" s="78" t="s">
        <v>5708</v>
      </c>
      <c r="B712" s="92" t="s">
        <v>7100</v>
      </c>
      <c r="C712" s="80"/>
      <c r="D712" s="92" t="s">
        <v>6893</v>
      </c>
      <c r="E712" s="83" t="s">
        <v>55</v>
      </c>
      <c r="F712" s="94"/>
      <c r="G712" s="83"/>
      <c r="H712" s="183" t="s">
        <v>7101</v>
      </c>
      <c r="I712" s="92" t="s">
        <v>498</v>
      </c>
      <c r="J712" s="80">
        <v>270414</v>
      </c>
      <c r="K712" s="93">
        <v>74</v>
      </c>
      <c r="L712" s="67"/>
      <c r="M712" s="366"/>
      <c r="O712" s="78" t="s">
        <v>5674</v>
      </c>
      <c r="P712" s="358" t="s">
        <v>3122</v>
      </c>
      <c r="Q712" s="359"/>
      <c r="R712" s="358" t="s">
        <v>3123</v>
      </c>
      <c r="S712" s="360"/>
      <c r="T712" s="361"/>
      <c r="U712" s="362">
        <v>4496</v>
      </c>
      <c r="V712" s="363">
        <v>2499</v>
      </c>
      <c r="W712" s="364" t="s">
        <v>404</v>
      </c>
      <c r="X712" s="365">
        <v>130822</v>
      </c>
      <c r="Y712" s="366">
        <v>53</v>
      </c>
      <c r="Z712" s="67" t="s">
        <v>6485</v>
      </c>
      <c r="AA712" s="366"/>
    </row>
    <row r="713" spans="1:27" x14ac:dyDescent="0.2">
      <c r="A713" s="78" t="s">
        <v>5712</v>
      </c>
      <c r="B713" s="92" t="s">
        <v>7100</v>
      </c>
      <c r="C713" s="88"/>
      <c r="D713" s="92" t="s">
        <v>6893</v>
      </c>
      <c r="E713" s="83" t="s">
        <v>5379</v>
      </c>
      <c r="F713" s="94"/>
      <c r="G713" s="83"/>
      <c r="H713" s="183" t="s">
        <v>7102</v>
      </c>
      <c r="I713" s="94" t="s">
        <v>3</v>
      </c>
      <c r="J713" s="80" t="s">
        <v>7103</v>
      </c>
      <c r="K713" s="93">
        <v>75</v>
      </c>
      <c r="L713" s="67"/>
      <c r="M713" s="366"/>
      <c r="O713" s="308"/>
      <c r="P713" s="92"/>
      <c r="Q713" s="80"/>
      <c r="R713" s="92"/>
      <c r="S713" s="95"/>
      <c r="T713" s="83"/>
      <c r="U713" s="83"/>
      <c r="V713" s="83"/>
      <c r="W713" s="96"/>
      <c r="X713" s="282" t="s">
        <v>3774</v>
      </c>
      <c r="Y713" s="93"/>
      <c r="Z713" s="67"/>
      <c r="AA713" s="366"/>
    </row>
    <row r="714" spans="1:27" x14ac:dyDescent="0.2">
      <c r="A714" s="78" t="s">
        <v>5716</v>
      </c>
      <c r="B714" s="115" t="s">
        <v>4012</v>
      </c>
      <c r="C714" s="176"/>
      <c r="D714" s="115" t="s">
        <v>4081</v>
      </c>
      <c r="E714" s="117" t="s">
        <v>5379</v>
      </c>
      <c r="F714" s="136"/>
      <c r="G714" s="117"/>
      <c r="H714" s="222" t="s">
        <v>4082</v>
      </c>
      <c r="I714" s="136" t="s">
        <v>284</v>
      </c>
      <c r="J714" s="116" t="s">
        <v>285</v>
      </c>
      <c r="K714" s="119">
        <v>80</v>
      </c>
      <c r="L714" s="67" t="s">
        <v>4323</v>
      </c>
      <c r="M714" s="366"/>
      <c r="O714" s="78" t="s">
        <v>5678</v>
      </c>
      <c r="P714" s="87" t="s">
        <v>3103</v>
      </c>
      <c r="Q714" s="88"/>
      <c r="R714" s="87" t="s">
        <v>907</v>
      </c>
      <c r="S714" s="95"/>
      <c r="T714" s="94"/>
      <c r="U714" s="134">
        <v>3747</v>
      </c>
      <c r="V714" s="304"/>
      <c r="W714" s="340" t="s">
        <v>713</v>
      </c>
      <c r="X714" s="341" t="s">
        <v>6456</v>
      </c>
      <c r="Y714" s="104">
        <v>56</v>
      </c>
      <c r="Z714" s="67"/>
      <c r="AA714" s="366"/>
    </row>
    <row r="715" spans="1:27" x14ac:dyDescent="0.2">
      <c r="A715" s="78" t="s">
        <v>5718</v>
      </c>
      <c r="B715" s="92" t="s">
        <v>7104</v>
      </c>
      <c r="C715" s="80"/>
      <c r="D715" s="92" t="s">
        <v>7105</v>
      </c>
      <c r="E715" s="83" t="s">
        <v>5379</v>
      </c>
      <c r="F715" s="94"/>
      <c r="G715" s="83"/>
      <c r="H715" s="183" t="s">
        <v>7106</v>
      </c>
      <c r="I715" s="92" t="s">
        <v>3</v>
      </c>
      <c r="J715" s="80" t="s">
        <v>7107</v>
      </c>
      <c r="K715" s="93">
        <v>85</v>
      </c>
      <c r="L715" s="67"/>
      <c r="M715" s="366"/>
      <c r="O715" s="308"/>
      <c r="P715" s="87"/>
      <c r="Q715" s="88"/>
      <c r="R715" s="87"/>
      <c r="S715" s="95"/>
      <c r="T715" s="94"/>
      <c r="U715" s="134"/>
      <c r="V715" s="304"/>
      <c r="W715" s="96"/>
      <c r="X715" s="303" t="s">
        <v>7108</v>
      </c>
      <c r="Y715" s="86"/>
      <c r="Z715" s="67"/>
      <c r="AA715" s="366"/>
    </row>
    <row r="716" spans="1:27" x14ac:dyDescent="0.2">
      <c r="A716" s="78"/>
      <c r="B716" s="141"/>
      <c r="C716" s="142"/>
      <c r="D716" s="141"/>
      <c r="E716" s="143"/>
      <c r="F716" s="220"/>
      <c r="G716" s="143"/>
      <c r="H716" s="142"/>
      <c r="I716" s="141"/>
      <c r="J716" s="142"/>
      <c r="K716" s="146"/>
      <c r="L716" s="67"/>
      <c r="M716" s="366"/>
      <c r="O716" s="78"/>
      <c r="P716" s="92" t="s">
        <v>6651</v>
      </c>
      <c r="Q716" s="80"/>
      <c r="R716" s="94" t="s">
        <v>907</v>
      </c>
      <c r="S716" s="311"/>
      <c r="T716" s="339"/>
      <c r="U716" s="367"/>
      <c r="V716" s="304">
        <v>2521</v>
      </c>
      <c r="W716" s="92" t="s">
        <v>379</v>
      </c>
      <c r="X716" s="80" t="s">
        <v>7109</v>
      </c>
      <c r="Y716" s="93">
        <v>57</v>
      </c>
      <c r="Z716" s="67"/>
      <c r="AA716" s="366"/>
    </row>
    <row r="717" spans="1:27" x14ac:dyDescent="0.2">
      <c r="A717" s="71" t="s">
        <v>7110</v>
      </c>
      <c r="B717" s="72"/>
      <c r="C717" s="75"/>
      <c r="D717" s="72"/>
      <c r="E717" s="72"/>
      <c r="F717" s="126"/>
      <c r="G717" s="73"/>
      <c r="H717" s="72"/>
      <c r="I717" s="72"/>
      <c r="J717" s="75"/>
      <c r="K717" s="76"/>
      <c r="L717" s="67"/>
      <c r="M717" s="366"/>
      <c r="O717" s="308"/>
      <c r="P717" s="311"/>
      <c r="Q717" s="310"/>
      <c r="R717" s="92"/>
      <c r="S717" s="92"/>
      <c r="T717" s="94"/>
      <c r="U717" s="367"/>
      <c r="V717" s="304"/>
      <c r="W717" s="92"/>
      <c r="X717" s="80" t="s">
        <v>7111</v>
      </c>
      <c r="Y717" s="98"/>
      <c r="Z717" s="67"/>
      <c r="AA717" s="366"/>
    </row>
    <row r="718" spans="1:27" x14ac:dyDescent="0.2">
      <c r="A718" s="78" t="s">
        <v>5658</v>
      </c>
      <c r="B718" s="92" t="s">
        <v>7083</v>
      </c>
      <c r="C718" s="80"/>
      <c r="D718" s="92" t="s">
        <v>2232</v>
      </c>
      <c r="E718" s="83" t="s">
        <v>5379</v>
      </c>
      <c r="F718" s="94"/>
      <c r="G718" s="83"/>
      <c r="H718" s="183" t="s">
        <v>7112</v>
      </c>
      <c r="I718" s="92" t="s">
        <v>7113</v>
      </c>
      <c r="J718" s="80" t="s">
        <v>7114</v>
      </c>
      <c r="K718" s="93">
        <v>36</v>
      </c>
      <c r="L718" s="67"/>
      <c r="M718" s="366"/>
      <c r="O718" s="78" t="s">
        <v>5682</v>
      </c>
      <c r="P718" s="87" t="s">
        <v>3022</v>
      </c>
      <c r="Q718" s="88"/>
      <c r="R718" s="87" t="s">
        <v>2051</v>
      </c>
      <c r="S718" s="92"/>
      <c r="T718" s="94"/>
      <c r="U718" s="338">
        <v>4204</v>
      </c>
      <c r="V718" s="304"/>
      <c r="W718" s="92" t="s">
        <v>250</v>
      </c>
      <c r="X718" s="80" t="s">
        <v>6825</v>
      </c>
      <c r="Y718" s="93">
        <v>60</v>
      </c>
      <c r="Z718" s="67"/>
      <c r="AA718" s="366"/>
    </row>
    <row r="719" spans="1:27" x14ac:dyDescent="0.2">
      <c r="A719" s="78" t="s">
        <v>5666</v>
      </c>
      <c r="B719" s="92" t="s">
        <v>7092</v>
      </c>
      <c r="C719" s="80"/>
      <c r="D719" s="94" t="s">
        <v>907</v>
      </c>
      <c r="E719" s="83" t="s">
        <v>5379</v>
      </c>
      <c r="F719" s="94"/>
      <c r="G719" s="83"/>
      <c r="H719" s="183" t="s">
        <v>7115</v>
      </c>
      <c r="I719" s="92" t="s">
        <v>6605</v>
      </c>
      <c r="J719" s="80" t="s">
        <v>7116</v>
      </c>
      <c r="K719" s="93">
        <v>40</v>
      </c>
      <c r="L719" s="67"/>
      <c r="M719" s="366"/>
      <c r="O719" s="308"/>
      <c r="P719" s="311"/>
      <c r="Q719" s="310"/>
      <c r="R719" s="311"/>
      <c r="S719" s="311"/>
      <c r="T719" s="339"/>
      <c r="U719" s="338"/>
      <c r="V719" s="304"/>
      <c r="W719" s="92"/>
      <c r="X719" s="80" t="s">
        <v>7117</v>
      </c>
      <c r="Y719" s="98"/>
      <c r="Z719" s="67"/>
      <c r="AA719" s="366"/>
    </row>
    <row r="720" spans="1:27" x14ac:dyDescent="0.2">
      <c r="A720" s="78" t="s">
        <v>5670</v>
      </c>
      <c r="B720" s="92" t="s">
        <v>7092</v>
      </c>
      <c r="C720" s="80"/>
      <c r="D720" s="94" t="s">
        <v>907</v>
      </c>
      <c r="E720" s="83" t="s">
        <v>55</v>
      </c>
      <c r="F720" s="94"/>
      <c r="G720" s="83"/>
      <c r="H720" s="183" t="s">
        <v>7118</v>
      </c>
      <c r="I720" s="92" t="s">
        <v>7119</v>
      </c>
      <c r="J720" s="80" t="s">
        <v>7120</v>
      </c>
      <c r="K720" s="93">
        <v>45</v>
      </c>
      <c r="L720" s="67"/>
      <c r="M720" s="366"/>
      <c r="O720" s="78"/>
      <c r="P720" s="92" t="s">
        <v>4511</v>
      </c>
      <c r="Q720" s="80"/>
      <c r="R720" s="92" t="s">
        <v>6997</v>
      </c>
      <c r="S720" s="311"/>
      <c r="T720" s="339"/>
      <c r="U720" s="338"/>
      <c r="V720" s="304">
        <v>2506</v>
      </c>
      <c r="W720" s="92" t="s">
        <v>1011</v>
      </c>
      <c r="X720" s="80" t="s">
        <v>7121</v>
      </c>
      <c r="Y720" s="93">
        <v>64</v>
      </c>
      <c r="Z720" s="67"/>
      <c r="AA720" s="366"/>
    </row>
    <row r="721" spans="1:27" x14ac:dyDescent="0.2">
      <c r="A721" s="78" t="s">
        <v>5674</v>
      </c>
      <c r="B721" s="92" t="s">
        <v>7092</v>
      </c>
      <c r="C721" s="80"/>
      <c r="D721" s="92" t="s">
        <v>907</v>
      </c>
      <c r="E721" s="83" t="s">
        <v>5379</v>
      </c>
      <c r="F721" s="94"/>
      <c r="G721" s="83"/>
      <c r="H721" s="183" t="s">
        <v>7122</v>
      </c>
      <c r="I721" s="92" t="s">
        <v>247</v>
      </c>
      <c r="J721" s="80" t="s">
        <v>7123</v>
      </c>
      <c r="K721" s="93">
        <v>50</v>
      </c>
      <c r="L721" s="67"/>
      <c r="M721" s="366"/>
      <c r="O721" s="308"/>
      <c r="P721" s="311"/>
      <c r="Q721" s="310"/>
      <c r="R721" s="92"/>
      <c r="S721" s="92"/>
      <c r="T721" s="94"/>
      <c r="U721" s="338"/>
      <c r="V721" s="304"/>
      <c r="W721" s="92"/>
      <c r="X721" s="80" t="s">
        <v>7124</v>
      </c>
      <c r="Y721" s="98"/>
      <c r="Z721" s="67"/>
      <c r="AA721" s="366"/>
    </row>
    <row r="722" spans="1:27" x14ac:dyDescent="0.2">
      <c r="A722" s="78" t="s">
        <v>5678</v>
      </c>
      <c r="B722" s="92" t="s">
        <v>7125</v>
      </c>
      <c r="C722" s="80"/>
      <c r="D722" s="94" t="s">
        <v>564</v>
      </c>
      <c r="E722" s="83" t="s">
        <v>55</v>
      </c>
      <c r="F722" s="94"/>
      <c r="G722" s="83"/>
      <c r="H722" s="183" t="s">
        <v>7126</v>
      </c>
      <c r="I722" s="92" t="s">
        <v>3</v>
      </c>
      <c r="J722" s="80" t="s">
        <v>7127</v>
      </c>
      <c r="K722" s="93">
        <v>58</v>
      </c>
      <c r="L722" s="67"/>
      <c r="M722" s="366"/>
      <c r="O722" s="78" t="s">
        <v>5689</v>
      </c>
      <c r="P722" s="87" t="s">
        <v>3022</v>
      </c>
      <c r="Q722" s="88"/>
      <c r="R722" s="87" t="s">
        <v>2051</v>
      </c>
      <c r="S722" s="92"/>
      <c r="T722" s="94"/>
      <c r="U722" s="338">
        <v>4209</v>
      </c>
      <c r="V722" s="304"/>
      <c r="W722" s="92" t="s">
        <v>250</v>
      </c>
      <c r="X722" s="80" t="s">
        <v>7128</v>
      </c>
      <c r="Y722" s="93">
        <v>65</v>
      </c>
      <c r="Z722" s="67"/>
      <c r="AA722" s="366"/>
    </row>
    <row r="723" spans="1:27" x14ac:dyDescent="0.2">
      <c r="A723" s="78" t="s">
        <v>5682</v>
      </c>
      <c r="B723" s="92" t="s">
        <v>4067</v>
      </c>
      <c r="C723" s="80"/>
      <c r="D723" s="94" t="s">
        <v>4068</v>
      </c>
      <c r="E723" s="83" t="s">
        <v>5379</v>
      </c>
      <c r="F723" s="94"/>
      <c r="G723" s="83"/>
      <c r="H723" s="183" t="s">
        <v>7129</v>
      </c>
      <c r="I723" s="92" t="s">
        <v>7130</v>
      </c>
      <c r="J723" s="80">
        <v>260921</v>
      </c>
      <c r="K723" s="93">
        <v>64</v>
      </c>
      <c r="L723" s="67"/>
      <c r="M723" s="366"/>
      <c r="O723" s="308"/>
      <c r="P723" s="311"/>
      <c r="Q723" s="310"/>
      <c r="R723" s="311"/>
      <c r="S723" s="311"/>
      <c r="T723" s="339"/>
      <c r="U723" s="338"/>
      <c r="V723" s="304"/>
      <c r="W723" s="92"/>
      <c r="X723" s="80" t="s">
        <v>7131</v>
      </c>
      <c r="Y723" s="98"/>
      <c r="Z723" s="67"/>
      <c r="AA723" s="366"/>
    </row>
    <row r="724" spans="1:27" x14ac:dyDescent="0.2">
      <c r="A724" s="78" t="s">
        <v>5689</v>
      </c>
      <c r="B724" s="92" t="s">
        <v>7132</v>
      </c>
      <c r="C724" s="80"/>
      <c r="D724" s="92" t="s">
        <v>7133</v>
      </c>
      <c r="E724" s="83" t="s">
        <v>5379</v>
      </c>
      <c r="F724" s="94"/>
      <c r="G724" s="83"/>
      <c r="H724" s="183" t="s">
        <v>7134</v>
      </c>
      <c r="I724" s="92" t="s">
        <v>3</v>
      </c>
      <c r="J724" s="80" t="s">
        <v>7107</v>
      </c>
      <c r="K724" s="93">
        <v>65</v>
      </c>
      <c r="L724" s="67"/>
      <c r="M724" s="366"/>
      <c r="O724" s="78"/>
      <c r="P724" s="92" t="s">
        <v>4511</v>
      </c>
      <c r="Q724" s="80"/>
      <c r="R724" s="92" t="s">
        <v>6997</v>
      </c>
      <c r="S724" s="311"/>
      <c r="T724" s="339"/>
      <c r="U724" s="338"/>
      <c r="V724" s="304">
        <v>2493</v>
      </c>
      <c r="W724" s="92" t="s">
        <v>1011</v>
      </c>
      <c r="X724" s="80" t="s">
        <v>7135</v>
      </c>
      <c r="Y724" s="93">
        <v>66</v>
      </c>
      <c r="Z724" s="67"/>
      <c r="AA724" s="366"/>
    </row>
    <row r="725" spans="1:27" x14ac:dyDescent="0.2">
      <c r="A725" s="78" t="s">
        <v>5708</v>
      </c>
      <c r="B725" s="92" t="s">
        <v>7100</v>
      </c>
      <c r="C725" s="88"/>
      <c r="D725" s="92" t="s">
        <v>6893</v>
      </c>
      <c r="E725" s="83" t="s">
        <v>55</v>
      </c>
      <c r="F725" s="94"/>
      <c r="G725" s="83"/>
      <c r="H725" s="187" t="s">
        <v>7136</v>
      </c>
      <c r="I725" s="87" t="s">
        <v>160</v>
      </c>
      <c r="J725" s="88" t="s">
        <v>5401</v>
      </c>
      <c r="K725" s="90">
        <v>71</v>
      </c>
      <c r="L725" s="67"/>
      <c r="M725" s="366"/>
      <c r="O725" s="308"/>
      <c r="P725" s="311"/>
      <c r="Q725" s="310"/>
      <c r="R725" s="92"/>
      <c r="S725" s="92"/>
      <c r="T725" s="94"/>
      <c r="U725" s="338"/>
      <c r="V725" s="304"/>
      <c r="W725" s="92"/>
      <c r="X725" s="80" t="s">
        <v>7137</v>
      </c>
      <c r="Y725" s="98"/>
      <c r="Z725" s="67"/>
      <c r="AA725" s="366"/>
    </row>
    <row r="726" spans="1:27" x14ac:dyDescent="0.2">
      <c r="A726" s="78" t="s">
        <v>5712</v>
      </c>
      <c r="B726" s="92" t="s">
        <v>7100</v>
      </c>
      <c r="C726" s="88"/>
      <c r="D726" s="92" t="s">
        <v>6893</v>
      </c>
      <c r="E726" s="83" t="s">
        <v>5379</v>
      </c>
      <c r="F726" s="94"/>
      <c r="G726" s="83"/>
      <c r="H726" s="183" t="s">
        <v>7138</v>
      </c>
      <c r="I726" s="96" t="s">
        <v>2899</v>
      </c>
      <c r="J726" s="179" t="s">
        <v>7139</v>
      </c>
      <c r="K726" s="86">
        <v>75</v>
      </c>
      <c r="L726" s="67"/>
      <c r="M726" s="366"/>
      <c r="O726" s="78" t="s">
        <v>5708</v>
      </c>
      <c r="P726" s="368" t="s">
        <v>3041</v>
      </c>
      <c r="Q726" s="369"/>
      <c r="R726" s="368" t="s">
        <v>7140</v>
      </c>
      <c r="S726" s="83"/>
      <c r="T726" s="83"/>
      <c r="U726" s="370">
        <v>3104</v>
      </c>
      <c r="V726" s="335"/>
      <c r="W726" s="85" t="s">
        <v>2542</v>
      </c>
      <c r="X726" s="80" t="s">
        <v>7141</v>
      </c>
      <c r="Y726" s="93">
        <v>71</v>
      </c>
      <c r="Z726" s="67"/>
      <c r="AA726" s="366"/>
    </row>
    <row r="727" spans="1:27" x14ac:dyDescent="0.2">
      <c r="A727" s="78" t="s">
        <v>5716</v>
      </c>
      <c r="B727" s="92" t="s">
        <v>7142</v>
      </c>
      <c r="C727" s="80"/>
      <c r="D727" s="92" t="s">
        <v>5468</v>
      </c>
      <c r="E727" s="83" t="s">
        <v>5379</v>
      </c>
      <c r="F727" s="94"/>
      <c r="G727" s="83"/>
      <c r="H727" s="183" t="s">
        <v>7143</v>
      </c>
      <c r="I727" s="92" t="s">
        <v>6627</v>
      </c>
      <c r="J727" s="80" t="s">
        <v>7144</v>
      </c>
      <c r="K727" s="93">
        <v>80</v>
      </c>
      <c r="L727" s="67"/>
      <c r="M727" s="366"/>
      <c r="O727" s="308"/>
      <c r="P727" s="311"/>
      <c r="Q727" s="310"/>
      <c r="R727" s="311"/>
      <c r="S727" s="311"/>
      <c r="T727" s="339"/>
      <c r="U727" s="338"/>
      <c r="V727" s="304"/>
      <c r="W727" s="92"/>
      <c r="X727" s="135" t="s">
        <v>7145</v>
      </c>
      <c r="Y727" s="98"/>
      <c r="Z727" s="67"/>
      <c r="AA727" s="366"/>
    </row>
    <row r="728" spans="1:27" x14ac:dyDescent="0.2">
      <c r="A728" s="78" t="s">
        <v>5718</v>
      </c>
      <c r="B728" s="92" t="s">
        <v>7142</v>
      </c>
      <c r="C728" s="80"/>
      <c r="D728" s="92" t="s">
        <v>5468</v>
      </c>
      <c r="E728" s="83" t="s">
        <v>55</v>
      </c>
      <c r="F728" s="94"/>
      <c r="G728" s="83"/>
      <c r="H728" s="183" t="s">
        <v>7146</v>
      </c>
      <c r="I728" s="92" t="s">
        <v>7147</v>
      </c>
      <c r="J728" s="80" t="s">
        <v>6504</v>
      </c>
      <c r="K728" s="90">
        <v>85</v>
      </c>
      <c r="L728" s="67"/>
      <c r="M728" s="366"/>
      <c r="O728" s="78"/>
      <c r="P728" s="92" t="s">
        <v>2965</v>
      </c>
      <c r="Q728" s="80"/>
      <c r="R728" s="92" t="s">
        <v>2966</v>
      </c>
      <c r="S728" s="311"/>
      <c r="T728" s="339"/>
      <c r="U728" s="338"/>
      <c r="V728" s="304">
        <v>2361</v>
      </c>
      <c r="W728" s="92" t="s">
        <v>230</v>
      </c>
      <c r="X728" s="80">
        <v>310808</v>
      </c>
      <c r="Y728" s="93">
        <v>70</v>
      </c>
      <c r="Z728" s="67"/>
      <c r="AA728" s="366"/>
    </row>
    <row r="729" spans="1:27" x14ac:dyDescent="0.2">
      <c r="A729" s="78"/>
      <c r="B729" s="92"/>
      <c r="C729" s="80"/>
      <c r="D729" s="92"/>
      <c r="E729" s="83"/>
      <c r="F729" s="94"/>
      <c r="G729" s="83"/>
      <c r="H729" s="80"/>
      <c r="I729" s="92"/>
      <c r="J729" s="80"/>
      <c r="K729" s="93"/>
      <c r="L729" s="67"/>
      <c r="M729" s="366"/>
      <c r="O729" s="308"/>
      <c r="P729" s="311"/>
      <c r="Q729" s="310"/>
      <c r="R729" s="92"/>
      <c r="S729" s="92"/>
      <c r="T729" s="94"/>
      <c r="U729" s="338"/>
      <c r="V729" s="304"/>
      <c r="W729" s="92"/>
      <c r="X729" s="80" t="s">
        <v>7148</v>
      </c>
      <c r="Y729" s="98"/>
      <c r="Z729" s="67"/>
      <c r="AA729" s="366"/>
    </row>
    <row r="730" spans="1:27" x14ac:dyDescent="0.2">
      <c r="A730" s="71" t="s">
        <v>7149</v>
      </c>
      <c r="B730" s="72"/>
      <c r="C730" s="75"/>
      <c r="D730" s="72"/>
      <c r="E730" s="72"/>
      <c r="F730" s="126"/>
      <c r="G730" s="73"/>
      <c r="H730" s="72"/>
      <c r="I730" s="72"/>
      <c r="J730" s="75"/>
      <c r="K730" s="76"/>
      <c r="L730" s="67"/>
      <c r="M730" s="366"/>
      <c r="O730" s="78" t="s">
        <v>5712</v>
      </c>
      <c r="P730" s="358" t="s">
        <v>3041</v>
      </c>
      <c r="Q730" s="359"/>
      <c r="R730" s="358" t="s">
        <v>8444</v>
      </c>
      <c r="S730" s="358"/>
      <c r="T730" s="60"/>
      <c r="U730" s="611">
        <v>2681</v>
      </c>
      <c r="V730" s="611"/>
      <c r="W730" s="60" t="s">
        <v>3037</v>
      </c>
      <c r="X730" s="359">
        <v>151022</v>
      </c>
      <c r="Y730" s="366">
        <v>76</v>
      </c>
      <c r="Z730" s="67" t="s">
        <v>6485</v>
      </c>
      <c r="AA730" s="366"/>
    </row>
    <row r="731" spans="1:27" x14ac:dyDescent="0.2">
      <c r="A731" s="78" t="s">
        <v>5658</v>
      </c>
      <c r="B731" s="92" t="s">
        <v>7083</v>
      </c>
      <c r="C731" s="80"/>
      <c r="D731" s="92" t="s">
        <v>2232</v>
      </c>
      <c r="E731" s="83" t="s">
        <v>55</v>
      </c>
      <c r="F731" s="94"/>
      <c r="G731" s="83"/>
      <c r="H731" s="183" t="s">
        <v>7150</v>
      </c>
      <c r="I731" s="92" t="s">
        <v>929</v>
      </c>
      <c r="J731" s="80" t="s">
        <v>5601</v>
      </c>
      <c r="K731" s="93">
        <v>37</v>
      </c>
      <c r="L731" s="67"/>
      <c r="M731" s="366"/>
      <c r="O731" s="308"/>
      <c r="P731" s="311"/>
      <c r="Q731" s="310"/>
      <c r="R731" s="92"/>
      <c r="S731" s="92"/>
      <c r="T731" s="94"/>
      <c r="U731" s="338"/>
      <c r="V731" s="304">
        <v>1849</v>
      </c>
      <c r="W731" s="92"/>
      <c r="X731" s="80" t="s">
        <v>8445</v>
      </c>
      <c r="Y731" s="98"/>
      <c r="Z731" s="67"/>
      <c r="AA731" s="366"/>
    </row>
    <row r="732" spans="1:27" x14ac:dyDescent="0.2">
      <c r="A732" s="78" t="s">
        <v>5666</v>
      </c>
      <c r="B732" s="92" t="s">
        <v>7151</v>
      </c>
      <c r="C732" s="80"/>
      <c r="D732" s="94" t="s">
        <v>907</v>
      </c>
      <c r="E732" s="83" t="s">
        <v>55</v>
      </c>
      <c r="F732" s="94"/>
      <c r="G732" s="83"/>
      <c r="H732" s="183" t="s">
        <v>7152</v>
      </c>
      <c r="I732" s="92" t="s">
        <v>7153</v>
      </c>
      <c r="J732" s="80" t="s">
        <v>7154</v>
      </c>
      <c r="K732" s="93">
        <v>44</v>
      </c>
      <c r="L732" s="67"/>
      <c r="M732" s="366"/>
      <c r="O732" s="308"/>
      <c r="P732" s="311"/>
      <c r="Q732" s="310"/>
      <c r="R732" s="92"/>
      <c r="S732" s="92"/>
      <c r="T732" s="94"/>
      <c r="U732" s="338"/>
      <c r="V732" s="304"/>
      <c r="W732" s="92"/>
      <c r="X732" s="80"/>
      <c r="Y732" s="98"/>
      <c r="Z732" s="67"/>
      <c r="AA732" s="366"/>
    </row>
    <row r="733" spans="1:27" x14ac:dyDescent="0.2">
      <c r="A733" s="78" t="s">
        <v>5670</v>
      </c>
      <c r="B733" s="92" t="s">
        <v>7151</v>
      </c>
      <c r="C733" s="80"/>
      <c r="D733" s="94" t="s">
        <v>907</v>
      </c>
      <c r="E733" s="83" t="s">
        <v>55</v>
      </c>
      <c r="F733" s="94"/>
      <c r="G733" s="83"/>
      <c r="H733" s="183" t="s">
        <v>7156</v>
      </c>
      <c r="I733" s="92" t="s">
        <v>7153</v>
      </c>
      <c r="J733" s="80" t="s">
        <v>7157</v>
      </c>
      <c r="K733" s="93">
        <v>45</v>
      </c>
      <c r="L733" s="67"/>
      <c r="M733" s="366"/>
      <c r="O733" s="78" t="s">
        <v>5716</v>
      </c>
      <c r="P733" s="92" t="s">
        <v>6800</v>
      </c>
      <c r="Q733" s="80"/>
      <c r="R733" s="92" t="s">
        <v>6729</v>
      </c>
      <c r="S733" s="92"/>
      <c r="T733" s="94"/>
      <c r="U733" s="338" t="s">
        <v>7155</v>
      </c>
      <c r="V733" s="304"/>
      <c r="W733" s="94" t="s">
        <v>105</v>
      </c>
      <c r="X733" s="80" t="s">
        <v>6794</v>
      </c>
      <c r="Y733" s="93">
        <v>81</v>
      </c>
      <c r="Z733" s="67"/>
      <c r="AA733" s="366"/>
    </row>
    <row r="734" spans="1:27" x14ac:dyDescent="0.2">
      <c r="A734" s="78" t="s">
        <v>5674</v>
      </c>
      <c r="B734" s="92" t="s">
        <v>7092</v>
      </c>
      <c r="C734" s="80"/>
      <c r="D734" s="92" t="s">
        <v>907</v>
      </c>
      <c r="E734" s="83" t="s">
        <v>55</v>
      </c>
      <c r="F734" s="94"/>
      <c r="G734" s="83"/>
      <c r="H734" s="183" t="s">
        <v>7159</v>
      </c>
      <c r="I734" s="92" t="s">
        <v>160</v>
      </c>
      <c r="J734" s="80" t="s">
        <v>7160</v>
      </c>
      <c r="K734" s="93">
        <v>51</v>
      </c>
      <c r="L734" s="67"/>
      <c r="M734" s="366"/>
      <c r="O734" s="78"/>
      <c r="P734" s="92"/>
      <c r="Q734" s="80"/>
      <c r="R734" s="92"/>
      <c r="S734" s="92"/>
      <c r="T734" s="94"/>
      <c r="U734" s="338"/>
      <c r="V734" s="304"/>
      <c r="W734" s="94"/>
      <c r="X734" s="174" t="s">
        <v>7158</v>
      </c>
      <c r="Y734" s="93"/>
      <c r="Z734" s="67"/>
      <c r="AA734" s="366"/>
    </row>
    <row r="735" spans="1:27" x14ac:dyDescent="0.2">
      <c r="A735" s="78" t="s">
        <v>5678</v>
      </c>
      <c r="B735" s="87" t="s">
        <v>1591</v>
      </c>
      <c r="C735" s="88"/>
      <c r="D735" s="92" t="s">
        <v>7162</v>
      </c>
      <c r="E735" s="83" t="s">
        <v>55</v>
      </c>
      <c r="F735" s="92"/>
      <c r="G735" s="83"/>
      <c r="H735" s="180" t="s">
        <v>7163</v>
      </c>
      <c r="I735" s="98" t="s">
        <v>284</v>
      </c>
      <c r="J735" s="80" t="s">
        <v>7164</v>
      </c>
      <c r="K735" s="93">
        <v>55</v>
      </c>
      <c r="L735" s="67"/>
      <c r="M735" s="366"/>
      <c r="O735" s="78"/>
      <c r="P735" s="92" t="s">
        <v>7161</v>
      </c>
      <c r="Q735" s="80"/>
      <c r="R735" s="94" t="s">
        <v>2966</v>
      </c>
      <c r="S735" s="86"/>
      <c r="T735" s="92"/>
      <c r="U735" s="134"/>
      <c r="V735" s="314">
        <v>2479</v>
      </c>
      <c r="W735" s="96" t="s">
        <v>230</v>
      </c>
      <c r="X735" s="97" t="s">
        <v>6670</v>
      </c>
      <c r="Y735" s="86">
        <v>81</v>
      </c>
      <c r="Z735" s="67"/>
      <c r="AA735" s="366"/>
    </row>
    <row r="736" spans="1:27" x14ac:dyDescent="0.2">
      <c r="A736" s="78" t="s">
        <v>5682</v>
      </c>
      <c r="B736" s="81" t="s">
        <v>4067</v>
      </c>
      <c r="C736" s="97"/>
      <c r="D736" s="81" t="s">
        <v>7097</v>
      </c>
      <c r="E736" s="95" t="s">
        <v>55</v>
      </c>
      <c r="F736" s="102"/>
      <c r="G736" s="134"/>
      <c r="H736" s="183" t="s">
        <v>7166</v>
      </c>
      <c r="I736" s="96" t="s">
        <v>3</v>
      </c>
      <c r="J736" s="97" t="s">
        <v>7099</v>
      </c>
      <c r="K736" s="86">
        <v>62</v>
      </c>
      <c r="L736" s="67"/>
      <c r="M736" s="366"/>
      <c r="O736" s="78"/>
      <c r="P736" s="92"/>
      <c r="Q736" s="80"/>
      <c r="R736" s="94"/>
      <c r="S736" s="86"/>
      <c r="T736" s="92"/>
      <c r="U736" s="134"/>
      <c r="V736" s="314"/>
      <c r="W736" s="96"/>
      <c r="X736" s="135" t="s">
        <v>7165</v>
      </c>
      <c r="Y736" s="86"/>
      <c r="Z736" s="67"/>
    </row>
    <row r="737" spans="1:27" x14ac:dyDescent="0.2">
      <c r="A737" s="78" t="s">
        <v>5689</v>
      </c>
      <c r="B737" s="96" t="s">
        <v>3948</v>
      </c>
      <c r="C737" s="97"/>
      <c r="D737" s="96" t="s">
        <v>395</v>
      </c>
      <c r="E737" s="83" t="s">
        <v>5379</v>
      </c>
      <c r="F737" s="92"/>
      <c r="G737" s="83"/>
      <c r="H737" s="84" t="s">
        <v>7167</v>
      </c>
      <c r="I737" s="92" t="s">
        <v>225</v>
      </c>
      <c r="J737" s="80" t="s">
        <v>7168</v>
      </c>
      <c r="K737" s="93">
        <v>65</v>
      </c>
      <c r="L737" s="67"/>
      <c r="M737" s="366"/>
      <c r="O737" s="148"/>
      <c r="P737" s="148"/>
      <c r="Q737" s="148"/>
      <c r="R737" s="148"/>
      <c r="S737" s="163"/>
      <c r="T737" s="163"/>
      <c r="U737" s="371"/>
      <c r="V737" s="372"/>
      <c r="W737" s="148"/>
      <c r="X737" s="148"/>
      <c r="Y737" s="150"/>
      <c r="Z737" s="67"/>
      <c r="AA737" s="366"/>
    </row>
    <row r="738" spans="1:27" x14ac:dyDescent="0.2">
      <c r="A738" s="78" t="s">
        <v>5708</v>
      </c>
      <c r="B738" s="92" t="s">
        <v>7100</v>
      </c>
      <c r="C738" s="88"/>
      <c r="D738" s="92" t="s">
        <v>6893</v>
      </c>
      <c r="E738" s="99" t="s">
        <v>55</v>
      </c>
      <c r="F738" s="151"/>
      <c r="G738" s="99"/>
      <c r="H738" s="187" t="s">
        <v>7170</v>
      </c>
      <c r="I738" s="87" t="s">
        <v>160</v>
      </c>
      <c r="J738" s="88" t="s">
        <v>5401</v>
      </c>
      <c r="K738" s="90">
        <v>71</v>
      </c>
      <c r="L738" s="67"/>
      <c r="M738" s="366"/>
      <c r="O738" s="71" t="s">
        <v>7169</v>
      </c>
      <c r="P738" s="72"/>
      <c r="Q738" s="75"/>
      <c r="R738" s="373"/>
      <c r="S738" s="72"/>
      <c r="T738" s="126"/>
      <c r="U738" s="322"/>
      <c r="V738" s="322"/>
      <c r="W738" s="72"/>
      <c r="X738" s="72"/>
      <c r="Y738" s="76"/>
      <c r="Z738" s="67"/>
      <c r="AA738" s="366"/>
    </row>
    <row r="739" spans="1:27" x14ac:dyDescent="0.2">
      <c r="A739" s="78" t="s">
        <v>5712</v>
      </c>
      <c r="B739" s="92" t="s">
        <v>7100</v>
      </c>
      <c r="C739" s="88"/>
      <c r="D739" s="92" t="s">
        <v>2</v>
      </c>
      <c r="E739" s="86" t="s">
        <v>5379</v>
      </c>
      <c r="F739" s="83"/>
      <c r="G739" s="83"/>
      <c r="H739" s="84" t="s">
        <v>7172</v>
      </c>
      <c r="I739" s="94" t="s">
        <v>225</v>
      </c>
      <c r="J739" s="80" t="s">
        <v>7173</v>
      </c>
      <c r="K739" s="93">
        <v>78</v>
      </c>
      <c r="L739" s="67"/>
      <c r="M739" s="366"/>
      <c r="O739" s="78" t="s">
        <v>5674</v>
      </c>
      <c r="P739" s="92" t="s">
        <v>6789</v>
      </c>
      <c r="Q739" s="80"/>
      <c r="R739" s="92" t="s">
        <v>5577</v>
      </c>
      <c r="S739" s="78"/>
      <c r="T739" s="374"/>
      <c r="U739" s="304">
        <v>3775</v>
      </c>
      <c r="V739" s="304"/>
      <c r="W739" s="92" t="s">
        <v>6092</v>
      </c>
      <c r="X739" s="80" t="s">
        <v>7171</v>
      </c>
      <c r="Y739" s="93">
        <v>50</v>
      </c>
      <c r="Z739" s="67"/>
      <c r="AA739" s="366"/>
    </row>
    <row r="740" spans="1:27" x14ac:dyDescent="0.2">
      <c r="A740" s="78" t="s">
        <v>5716</v>
      </c>
      <c r="B740" s="115" t="s">
        <v>4012</v>
      </c>
      <c r="C740" s="176"/>
      <c r="D740" s="115" t="s">
        <v>4214</v>
      </c>
      <c r="E740" s="140" t="s">
        <v>55</v>
      </c>
      <c r="F740" s="117"/>
      <c r="G740" s="117"/>
      <c r="H740" s="118" t="s">
        <v>4215</v>
      </c>
      <c r="I740" s="136" t="s">
        <v>256</v>
      </c>
      <c r="J740" s="116" t="s">
        <v>208</v>
      </c>
      <c r="K740" s="119">
        <v>81</v>
      </c>
      <c r="L740" s="67" t="s">
        <v>4323</v>
      </c>
      <c r="M740" s="366"/>
      <c r="O740" s="308"/>
      <c r="P740" s="308"/>
      <c r="Q740" s="375"/>
      <c r="R740" s="308"/>
      <c r="S740" s="308"/>
      <c r="T740" s="181"/>
      <c r="U740" s="304"/>
      <c r="V740" s="304"/>
      <c r="W740" s="92"/>
      <c r="X740" s="80" t="s">
        <v>7174</v>
      </c>
      <c r="Y740" s="98"/>
      <c r="Z740" s="67"/>
      <c r="AA740" s="366"/>
    </row>
    <row r="741" spans="1:27" x14ac:dyDescent="0.2">
      <c r="A741" s="78"/>
      <c r="B741" s="92"/>
      <c r="C741" s="80"/>
      <c r="D741" s="92"/>
      <c r="E741" s="83"/>
      <c r="F741" s="94"/>
      <c r="G741" s="83"/>
      <c r="H741" s="198"/>
      <c r="I741" s="92"/>
      <c r="J741" s="80"/>
      <c r="K741" s="93"/>
      <c r="L741" s="67"/>
      <c r="M741" s="366"/>
      <c r="O741" s="78"/>
      <c r="P741" s="92" t="s">
        <v>6789</v>
      </c>
      <c r="Q741" s="80"/>
      <c r="R741" s="92" t="s">
        <v>5577</v>
      </c>
      <c r="S741" s="92"/>
      <c r="T741" s="94"/>
      <c r="U741" s="304"/>
      <c r="V741" s="304">
        <v>2535</v>
      </c>
      <c r="W741" s="92" t="s">
        <v>250</v>
      </c>
      <c r="X741" s="80" t="s">
        <v>5597</v>
      </c>
      <c r="Y741" s="93">
        <v>50</v>
      </c>
      <c r="Z741" s="67"/>
      <c r="AA741" s="366"/>
    </row>
    <row r="742" spans="1:27" x14ac:dyDescent="0.2">
      <c r="A742" s="71" t="s">
        <v>7176</v>
      </c>
      <c r="B742" s="72"/>
      <c r="C742" s="75"/>
      <c r="D742" s="72"/>
      <c r="E742" s="72"/>
      <c r="F742" s="126"/>
      <c r="G742" s="73"/>
      <c r="H742" s="72"/>
      <c r="I742" s="72"/>
      <c r="J742" s="75"/>
      <c r="K742" s="76"/>
      <c r="L742" s="67"/>
      <c r="M742" s="366"/>
      <c r="O742" s="308"/>
      <c r="P742" s="308"/>
      <c r="Q742" s="375"/>
      <c r="R742" s="92"/>
      <c r="S742" s="92"/>
      <c r="T742" s="94"/>
      <c r="U742" s="304"/>
      <c r="V742" s="304"/>
      <c r="W742" s="92"/>
      <c r="X742" s="80" t="s">
        <v>7175</v>
      </c>
      <c r="Y742" s="98"/>
      <c r="Z742" s="67"/>
      <c r="AA742" s="366"/>
    </row>
    <row r="743" spans="1:27" x14ac:dyDescent="0.2">
      <c r="A743" s="78" t="s">
        <v>5658</v>
      </c>
      <c r="B743" s="92" t="s">
        <v>7177</v>
      </c>
      <c r="C743" s="80"/>
      <c r="D743" s="94" t="s">
        <v>7178</v>
      </c>
      <c r="E743" s="83" t="s">
        <v>7179</v>
      </c>
      <c r="F743" s="94"/>
      <c r="G743" s="83"/>
      <c r="H743" s="183">
        <v>14226</v>
      </c>
      <c r="I743" s="92" t="s">
        <v>929</v>
      </c>
      <c r="J743" s="80" t="s">
        <v>7180</v>
      </c>
      <c r="K743" s="93">
        <v>35</v>
      </c>
      <c r="L743" s="67"/>
      <c r="M743" s="366"/>
      <c r="O743" s="78" t="s">
        <v>5678</v>
      </c>
      <c r="P743" s="92" t="s">
        <v>7005</v>
      </c>
      <c r="Q743" s="80"/>
      <c r="R743" s="92" t="s">
        <v>64</v>
      </c>
      <c r="S743" s="92"/>
      <c r="T743" s="94"/>
      <c r="U743" s="304">
        <v>4081</v>
      </c>
      <c r="V743" s="304"/>
      <c r="W743" s="92" t="s">
        <v>250</v>
      </c>
      <c r="X743" s="80" t="s">
        <v>7049</v>
      </c>
      <c r="Y743" s="93">
        <v>56</v>
      </c>
      <c r="Z743" s="67"/>
      <c r="AA743" s="366"/>
    </row>
    <row r="744" spans="1:27" x14ac:dyDescent="0.2">
      <c r="A744" s="78" t="s">
        <v>5666</v>
      </c>
      <c r="B744" s="92" t="s">
        <v>7177</v>
      </c>
      <c r="C744" s="80"/>
      <c r="D744" s="92" t="s">
        <v>121</v>
      </c>
      <c r="E744" s="83" t="s">
        <v>7179</v>
      </c>
      <c r="F744" s="94"/>
      <c r="G744" s="83"/>
      <c r="H744" s="183">
        <v>13488</v>
      </c>
      <c r="I744" s="92" t="s">
        <v>929</v>
      </c>
      <c r="J744" s="80" t="s">
        <v>7182</v>
      </c>
      <c r="K744" s="93">
        <v>41</v>
      </c>
      <c r="L744" s="67"/>
      <c r="M744" s="366"/>
      <c r="O744" s="308"/>
      <c r="P744" s="308"/>
      <c r="Q744" s="375"/>
      <c r="R744" s="308"/>
      <c r="S744" s="308"/>
      <c r="T744" s="181"/>
      <c r="U744" s="304"/>
      <c r="V744" s="304"/>
      <c r="W744" s="92"/>
      <c r="X744" s="80" t="s">
        <v>7181</v>
      </c>
      <c r="Y744" s="98"/>
      <c r="Z744" s="67"/>
      <c r="AA744" s="366"/>
    </row>
    <row r="745" spans="1:27" x14ac:dyDescent="0.2">
      <c r="A745" s="78" t="s">
        <v>5670</v>
      </c>
      <c r="B745" s="92" t="s">
        <v>7151</v>
      </c>
      <c r="C745" s="80"/>
      <c r="D745" s="92" t="s">
        <v>907</v>
      </c>
      <c r="E745" s="83" t="s">
        <v>7179</v>
      </c>
      <c r="F745" s="94"/>
      <c r="G745" s="83"/>
      <c r="H745" s="183">
        <v>13228.4</v>
      </c>
      <c r="I745" s="92" t="s">
        <v>160</v>
      </c>
      <c r="J745" s="80" t="s">
        <v>7184</v>
      </c>
      <c r="K745" s="93">
        <v>45</v>
      </c>
      <c r="L745" s="67"/>
      <c r="M745" s="366"/>
      <c r="O745" s="78"/>
      <c r="P745" s="92" t="s">
        <v>4511</v>
      </c>
      <c r="Q745" s="80"/>
      <c r="R745" s="94" t="s">
        <v>6997</v>
      </c>
      <c r="S745" s="92"/>
      <c r="T745" s="94"/>
      <c r="U745" s="304"/>
      <c r="V745" s="304">
        <v>2450</v>
      </c>
      <c r="W745" s="92" t="s">
        <v>978</v>
      </c>
      <c r="X745" s="80" t="s">
        <v>7183</v>
      </c>
      <c r="Y745" s="93">
        <v>58</v>
      </c>
      <c r="Z745" s="67"/>
      <c r="AA745" s="366"/>
    </row>
    <row r="746" spans="1:27" x14ac:dyDescent="0.2">
      <c r="A746" s="78" t="s">
        <v>5674</v>
      </c>
      <c r="B746" s="92" t="s">
        <v>7092</v>
      </c>
      <c r="C746" s="80"/>
      <c r="D746" s="92" t="s">
        <v>907</v>
      </c>
      <c r="E746" s="83" t="s">
        <v>7179</v>
      </c>
      <c r="F746" s="94"/>
      <c r="G746" s="83"/>
      <c r="H746" s="183">
        <v>12175.1</v>
      </c>
      <c r="I746" s="92" t="s">
        <v>160</v>
      </c>
      <c r="J746" s="80" t="s">
        <v>7160</v>
      </c>
      <c r="K746" s="93">
        <v>51</v>
      </c>
      <c r="L746" s="67"/>
      <c r="M746" s="366"/>
      <c r="O746" s="308"/>
      <c r="P746" s="308"/>
      <c r="Q746" s="375"/>
      <c r="R746" s="92"/>
      <c r="S746" s="92"/>
      <c r="T746" s="94"/>
      <c r="U746" s="304"/>
      <c r="V746" s="304"/>
      <c r="W746" s="92"/>
      <c r="X746" s="80" t="s">
        <v>7185</v>
      </c>
      <c r="Y746" s="98"/>
      <c r="Z746" s="67"/>
      <c r="AA746" s="366"/>
    </row>
    <row r="747" spans="1:27" x14ac:dyDescent="0.2">
      <c r="A747" s="78" t="s">
        <v>5678</v>
      </c>
      <c r="B747" s="92" t="s">
        <v>4142</v>
      </c>
      <c r="C747" s="80"/>
      <c r="D747" s="92" t="s">
        <v>165</v>
      </c>
      <c r="E747" s="83" t="s">
        <v>7179</v>
      </c>
      <c r="F747" s="94"/>
      <c r="G747" s="83"/>
      <c r="H747" s="183">
        <v>11258</v>
      </c>
      <c r="I747" s="92" t="s">
        <v>929</v>
      </c>
      <c r="J747" s="80" t="s">
        <v>7135</v>
      </c>
      <c r="K747" s="93">
        <v>55</v>
      </c>
      <c r="L747" s="67"/>
      <c r="M747" s="366"/>
      <c r="O747" s="78" t="s">
        <v>5682</v>
      </c>
      <c r="P747" s="92" t="s">
        <v>6538</v>
      </c>
      <c r="Q747" s="80"/>
      <c r="R747" s="94" t="s">
        <v>907</v>
      </c>
      <c r="S747" s="92"/>
      <c r="T747" s="94"/>
      <c r="U747" s="304">
        <v>2440</v>
      </c>
      <c r="V747" s="304">
        <v>1528</v>
      </c>
      <c r="W747" s="92" t="s">
        <v>379</v>
      </c>
      <c r="X747" s="80" t="s">
        <v>7186</v>
      </c>
      <c r="Y747" s="93">
        <v>60</v>
      </c>
      <c r="Z747" s="67"/>
      <c r="AA747" s="366"/>
    </row>
    <row r="748" spans="1:27" x14ac:dyDescent="0.2">
      <c r="A748" s="78" t="s">
        <v>5682</v>
      </c>
      <c r="B748" s="81" t="s">
        <v>4067</v>
      </c>
      <c r="C748" s="97"/>
      <c r="D748" s="81" t="s">
        <v>7097</v>
      </c>
      <c r="E748" s="95" t="s">
        <v>7179</v>
      </c>
      <c r="F748" s="102"/>
      <c r="G748" s="134"/>
      <c r="H748" s="183" t="s">
        <v>7188</v>
      </c>
      <c r="I748" s="96" t="s">
        <v>3</v>
      </c>
      <c r="J748" s="97" t="s">
        <v>7099</v>
      </c>
      <c r="K748" s="86">
        <v>62</v>
      </c>
      <c r="L748" s="67"/>
      <c r="M748" s="366"/>
      <c r="O748" s="308"/>
      <c r="P748" s="308"/>
      <c r="Q748" s="375"/>
      <c r="R748" s="308"/>
      <c r="S748" s="308"/>
      <c r="T748" s="181"/>
      <c r="U748" s="304"/>
      <c r="V748" s="304"/>
      <c r="W748" s="92"/>
      <c r="X748" s="80" t="s">
        <v>7187</v>
      </c>
      <c r="Y748" s="98"/>
      <c r="Z748" s="67"/>
      <c r="AA748" s="366"/>
    </row>
    <row r="749" spans="1:27" x14ac:dyDescent="0.2">
      <c r="A749" s="78" t="s">
        <v>5689</v>
      </c>
      <c r="B749" s="81" t="s">
        <v>4142</v>
      </c>
      <c r="C749" s="97"/>
      <c r="D749" s="81" t="s">
        <v>165</v>
      </c>
      <c r="E749" s="86" t="s">
        <v>7179</v>
      </c>
      <c r="F749" s="92"/>
      <c r="G749" s="83"/>
      <c r="H749" s="230">
        <v>10097</v>
      </c>
      <c r="I749" s="98" t="s">
        <v>3</v>
      </c>
      <c r="J749" s="80" t="s">
        <v>7190</v>
      </c>
      <c r="K749" s="93">
        <v>65</v>
      </c>
      <c r="L749" s="67"/>
      <c r="M749" s="366"/>
      <c r="O749" s="78" t="s">
        <v>5689</v>
      </c>
      <c r="P749" s="92" t="s">
        <v>6791</v>
      </c>
      <c r="Q749" s="80"/>
      <c r="R749" s="94" t="s">
        <v>907</v>
      </c>
      <c r="S749" s="308"/>
      <c r="T749" s="181"/>
      <c r="U749" s="304"/>
      <c r="V749" s="304">
        <v>1930</v>
      </c>
      <c r="W749" s="92" t="s">
        <v>6025</v>
      </c>
      <c r="X749" s="80" t="s">
        <v>7189</v>
      </c>
      <c r="Y749" s="93">
        <v>67</v>
      </c>
      <c r="Z749" s="67"/>
      <c r="AA749" s="366"/>
    </row>
    <row r="750" spans="1:27" x14ac:dyDescent="0.2">
      <c r="A750" s="78" t="s">
        <v>5708</v>
      </c>
      <c r="B750" s="92" t="s">
        <v>7100</v>
      </c>
      <c r="C750" s="88"/>
      <c r="D750" s="92" t="s">
        <v>6893</v>
      </c>
      <c r="E750" s="99" t="s">
        <v>7179</v>
      </c>
      <c r="F750" s="151"/>
      <c r="G750" s="99"/>
      <c r="H750" s="187">
        <v>10017</v>
      </c>
      <c r="I750" s="87" t="s">
        <v>160</v>
      </c>
      <c r="J750" s="88" t="s">
        <v>5401</v>
      </c>
      <c r="K750" s="90">
        <v>71</v>
      </c>
      <c r="L750" s="67"/>
      <c r="M750" s="366"/>
      <c r="O750" s="308"/>
      <c r="P750" s="308"/>
      <c r="Q750" s="375"/>
      <c r="R750" s="92"/>
      <c r="S750" s="92"/>
      <c r="T750" s="94"/>
      <c r="U750" s="304"/>
      <c r="V750" s="304"/>
      <c r="W750" s="92"/>
      <c r="X750" s="80" t="s">
        <v>7191</v>
      </c>
      <c r="Y750" s="98"/>
      <c r="Z750" s="67"/>
      <c r="AA750" s="366"/>
    </row>
    <row r="751" spans="1:27" x14ac:dyDescent="0.2">
      <c r="A751" s="78" t="s">
        <v>5712</v>
      </c>
      <c r="B751" s="92" t="s">
        <v>7100</v>
      </c>
      <c r="C751" s="88"/>
      <c r="D751" s="92" t="s">
        <v>6893</v>
      </c>
      <c r="E751" s="83" t="s">
        <v>7179</v>
      </c>
      <c r="F751" s="376"/>
      <c r="G751" s="353"/>
      <c r="H751" s="183">
        <v>9935</v>
      </c>
      <c r="I751" s="94" t="s">
        <v>3</v>
      </c>
      <c r="J751" s="80" t="s">
        <v>7103</v>
      </c>
      <c r="K751" s="93">
        <v>75</v>
      </c>
      <c r="L751" s="67"/>
      <c r="M751" s="366"/>
      <c r="O751" s="78"/>
      <c r="P751" s="92"/>
      <c r="Q751" s="80"/>
      <c r="R751" s="92"/>
      <c r="S751" s="92"/>
      <c r="T751" s="94"/>
      <c r="U751" s="338"/>
      <c r="V751" s="338"/>
      <c r="W751" s="92"/>
      <c r="X751" s="92"/>
      <c r="Y751" s="98"/>
      <c r="Z751" s="67"/>
      <c r="AA751" s="366"/>
    </row>
    <row r="752" spans="1:27" x14ac:dyDescent="0.2">
      <c r="A752" s="78" t="s">
        <v>5716</v>
      </c>
      <c r="B752" s="92" t="s">
        <v>3955</v>
      </c>
      <c r="C752" s="88"/>
      <c r="D752" s="92" t="s">
        <v>343</v>
      </c>
      <c r="E752" s="83" t="s">
        <v>7179</v>
      </c>
      <c r="F752" s="376"/>
      <c r="G752" s="353"/>
      <c r="H752" s="183" t="s">
        <v>7192</v>
      </c>
      <c r="I752" s="94" t="s">
        <v>284</v>
      </c>
      <c r="J752" s="80" t="s">
        <v>7193</v>
      </c>
      <c r="K752" s="93">
        <v>81</v>
      </c>
      <c r="L752" s="67"/>
      <c r="M752" s="366"/>
      <c r="O752" s="71" t="s">
        <v>6981</v>
      </c>
      <c r="P752" s="72"/>
      <c r="Q752" s="75"/>
      <c r="R752" s="373"/>
      <c r="S752" s="72"/>
      <c r="T752" s="126"/>
      <c r="U752" s="322"/>
      <c r="V752" s="322"/>
      <c r="W752" s="72"/>
      <c r="X752" s="72"/>
      <c r="Y752" s="76"/>
      <c r="Z752" s="67"/>
      <c r="AA752" s="366"/>
    </row>
    <row r="753" spans="1:27" x14ac:dyDescent="0.2">
      <c r="A753" s="78" t="s">
        <v>5718</v>
      </c>
      <c r="B753" s="92" t="s">
        <v>7104</v>
      </c>
      <c r="C753" s="80"/>
      <c r="D753" s="92" t="s">
        <v>7105</v>
      </c>
      <c r="E753" s="83" t="s">
        <v>7179</v>
      </c>
      <c r="F753" s="94"/>
      <c r="G753" s="83"/>
      <c r="H753" s="183">
        <v>6730</v>
      </c>
      <c r="I753" s="92" t="s">
        <v>929</v>
      </c>
      <c r="J753" s="80" t="s">
        <v>7194</v>
      </c>
      <c r="K753" s="93">
        <v>85</v>
      </c>
      <c r="L753" s="67"/>
      <c r="M753" s="366"/>
      <c r="O753" s="78" t="s">
        <v>5682</v>
      </c>
      <c r="P753" s="87" t="s">
        <v>3022</v>
      </c>
      <c r="Q753" s="88"/>
      <c r="R753" s="87" t="s">
        <v>2051</v>
      </c>
      <c r="S753" s="308"/>
      <c r="T753" s="181"/>
      <c r="U753" s="304">
        <v>3911</v>
      </c>
      <c r="V753" s="304">
        <v>2167</v>
      </c>
      <c r="W753" s="92" t="s">
        <v>250</v>
      </c>
      <c r="X753" s="80" t="s">
        <v>5441</v>
      </c>
      <c r="Y753" s="93">
        <v>60</v>
      </c>
      <c r="Z753" s="67"/>
      <c r="AA753" s="366"/>
    </row>
    <row r="754" spans="1:27" x14ac:dyDescent="0.2">
      <c r="A754" s="78"/>
      <c r="B754" s="92"/>
      <c r="C754" s="80"/>
      <c r="D754" s="92"/>
      <c r="E754" s="83"/>
      <c r="F754" s="94"/>
      <c r="G754" s="378"/>
      <c r="H754" s="92"/>
      <c r="I754" s="80"/>
      <c r="J754" s="80"/>
      <c r="K754" s="93"/>
      <c r="L754" s="67"/>
      <c r="M754" s="366"/>
      <c r="O754" s="308"/>
      <c r="P754" s="308"/>
      <c r="Q754" s="375"/>
      <c r="R754" s="308"/>
      <c r="S754" s="308"/>
      <c r="T754" s="181"/>
      <c r="U754" s="304"/>
      <c r="V754" s="304"/>
      <c r="W754" s="78"/>
      <c r="X754" s="80" t="s">
        <v>7195</v>
      </c>
      <c r="Y754" s="377"/>
      <c r="Z754" s="67"/>
      <c r="AA754" s="366"/>
    </row>
    <row r="755" spans="1:27" x14ac:dyDescent="0.2">
      <c r="A755" s="125" t="s">
        <v>7198</v>
      </c>
      <c r="B755" s="72"/>
      <c r="C755" s="379"/>
      <c r="D755" s="379"/>
      <c r="E755" s="72"/>
      <c r="F755" s="126"/>
      <c r="G755" s="73"/>
      <c r="H755" s="74"/>
      <c r="I755" s="72"/>
      <c r="J755" s="72"/>
      <c r="K755" s="76"/>
      <c r="L755" s="67"/>
      <c r="M755" s="366"/>
      <c r="O755" s="78" t="s">
        <v>5689</v>
      </c>
      <c r="P755" s="87" t="s">
        <v>6538</v>
      </c>
      <c r="Q755" s="88"/>
      <c r="R755" s="87" t="s">
        <v>7034</v>
      </c>
      <c r="S755" s="308"/>
      <c r="T755" s="181"/>
      <c r="U755" s="304" t="s">
        <v>7196</v>
      </c>
      <c r="V755" s="304">
        <v>1426</v>
      </c>
      <c r="W755" s="87" t="s">
        <v>379</v>
      </c>
      <c r="X755" s="88" t="s">
        <v>7197</v>
      </c>
      <c r="Y755" s="90">
        <v>65</v>
      </c>
      <c r="Z755" s="67"/>
      <c r="AA755" s="366"/>
    </row>
    <row r="756" spans="1:27" x14ac:dyDescent="0.2">
      <c r="A756" s="78" t="s">
        <v>5381</v>
      </c>
      <c r="B756" s="92" t="s">
        <v>7200</v>
      </c>
      <c r="C756" s="81"/>
      <c r="D756" s="81"/>
      <c r="E756" s="83" t="s">
        <v>5379</v>
      </c>
      <c r="F756" s="376"/>
      <c r="G756" s="353"/>
      <c r="H756" s="84">
        <v>30.51</v>
      </c>
      <c r="I756" s="94" t="s">
        <v>3</v>
      </c>
      <c r="J756" s="80" t="s">
        <v>5626</v>
      </c>
      <c r="K756" s="93">
        <v>41</v>
      </c>
      <c r="L756" s="67"/>
      <c r="M756" s="366"/>
      <c r="O756" s="308"/>
      <c r="P756" s="87"/>
      <c r="Q756" s="88"/>
      <c r="R756" s="87"/>
      <c r="S756" s="374"/>
      <c r="T756" s="374"/>
      <c r="U756" s="304"/>
      <c r="V756" s="304"/>
      <c r="W756" s="99"/>
      <c r="X756" s="88" t="s">
        <v>7199</v>
      </c>
      <c r="Y756" s="90"/>
      <c r="Z756" s="67"/>
      <c r="AA756" s="366"/>
    </row>
    <row r="757" spans="1:27" x14ac:dyDescent="0.2">
      <c r="A757" s="78"/>
      <c r="B757" s="92" t="s">
        <v>8301</v>
      </c>
      <c r="C757" s="81"/>
      <c r="D757" s="81"/>
      <c r="E757" s="83"/>
      <c r="F757" s="376"/>
      <c r="G757" s="353"/>
      <c r="H757" s="84"/>
      <c r="I757" s="94"/>
      <c r="J757" s="80"/>
      <c r="K757" s="93"/>
      <c r="L757" s="67"/>
      <c r="M757" s="366"/>
      <c r="O757" s="78" t="s">
        <v>7201</v>
      </c>
      <c r="P757" s="92" t="s">
        <v>6881</v>
      </c>
      <c r="Q757" s="80"/>
      <c r="R757" s="92" t="s">
        <v>6882</v>
      </c>
      <c r="S757" s="374"/>
      <c r="T757" s="353"/>
      <c r="U757" s="335">
        <v>2584</v>
      </c>
      <c r="V757" s="335">
        <v>1535</v>
      </c>
      <c r="W757" s="92" t="s">
        <v>379</v>
      </c>
      <c r="X757" s="80">
        <v>170615</v>
      </c>
      <c r="Y757" s="93">
        <v>70</v>
      </c>
      <c r="Z757" s="67"/>
      <c r="AA757" s="366"/>
    </row>
    <row r="758" spans="1:27" x14ac:dyDescent="0.2">
      <c r="A758" s="78" t="s">
        <v>5385</v>
      </c>
      <c r="B758" s="92" t="s">
        <v>3</v>
      </c>
      <c r="C758" s="97"/>
      <c r="D758" s="282"/>
      <c r="E758" s="83" t="s">
        <v>5379</v>
      </c>
      <c r="F758" s="102"/>
      <c r="G758" s="83"/>
      <c r="H758" s="84">
        <v>30.88</v>
      </c>
      <c r="I758" s="98" t="s">
        <v>3</v>
      </c>
      <c r="J758" s="80" t="s">
        <v>5544</v>
      </c>
      <c r="K758" s="93">
        <v>47</v>
      </c>
      <c r="L758" s="67"/>
      <c r="M758" s="366"/>
      <c r="O758" s="308"/>
      <c r="P758" s="87"/>
      <c r="Q758" s="88"/>
      <c r="R758" s="87"/>
      <c r="S758" s="374"/>
      <c r="T758" s="374"/>
      <c r="U758" s="304"/>
      <c r="V758" s="304"/>
      <c r="W758" s="99"/>
      <c r="X758" s="80" t="s">
        <v>7202</v>
      </c>
      <c r="Y758" s="90"/>
      <c r="Z758" s="67"/>
      <c r="AA758" s="366"/>
    </row>
    <row r="759" spans="1:27" x14ac:dyDescent="0.2">
      <c r="A759" s="78"/>
      <c r="B759" s="79" t="s">
        <v>8302</v>
      </c>
      <c r="C759" s="97"/>
      <c r="D759" s="282"/>
      <c r="E759" s="83"/>
      <c r="F759" s="102"/>
      <c r="G759" s="83"/>
      <c r="H759" s="84"/>
      <c r="I759" s="98"/>
      <c r="J759" s="80"/>
      <c r="K759" s="93"/>
      <c r="L759" s="67"/>
      <c r="M759" s="366"/>
      <c r="O759" s="78"/>
      <c r="P759" s="92"/>
      <c r="Q759" s="80"/>
      <c r="R759" s="92"/>
      <c r="S759" s="92"/>
      <c r="T759" s="94"/>
      <c r="U759" s="338"/>
      <c r="V759" s="338"/>
      <c r="W759" s="92"/>
      <c r="X759" s="92"/>
      <c r="Y759" s="98"/>
      <c r="Z759" s="67"/>
      <c r="AA759" s="366"/>
    </row>
    <row r="760" spans="1:27" x14ac:dyDescent="0.2">
      <c r="A760" s="78" t="s">
        <v>5391</v>
      </c>
      <c r="B760" s="98" t="s">
        <v>17</v>
      </c>
      <c r="C760" s="98"/>
      <c r="D760" s="98"/>
      <c r="E760" s="83" t="s">
        <v>5379</v>
      </c>
      <c r="F760" s="142"/>
      <c r="G760" s="142"/>
      <c r="H760" s="84">
        <v>33.11</v>
      </c>
      <c r="I760" s="94" t="s">
        <v>3</v>
      </c>
      <c r="J760" s="80" t="s">
        <v>6643</v>
      </c>
      <c r="K760" s="93">
        <v>50</v>
      </c>
      <c r="L760" s="67"/>
      <c r="M760" s="366"/>
      <c r="O760" s="71" t="s">
        <v>7203</v>
      </c>
      <c r="P760" s="72"/>
      <c r="Q760" s="75"/>
      <c r="R760" s="373"/>
      <c r="S760" s="72"/>
      <c r="T760" s="126"/>
      <c r="U760" s="322"/>
      <c r="V760" s="322"/>
      <c r="W760" s="72"/>
      <c r="X760" s="72"/>
      <c r="Y760" s="76"/>
      <c r="Z760" s="67"/>
      <c r="AA760" s="366"/>
    </row>
    <row r="761" spans="1:27" x14ac:dyDescent="0.2">
      <c r="A761" s="78"/>
      <c r="B761" s="240" t="s">
        <v>8303</v>
      </c>
      <c r="C761" s="98"/>
      <c r="D761" s="98"/>
      <c r="E761" s="83"/>
      <c r="F761" s="142"/>
      <c r="G761" s="142"/>
      <c r="H761" s="380"/>
      <c r="I761" s="94"/>
      <c r="J761" s="80"/>
      <c r="K761" s="93"/>
      <c r="L761" s="67"/>
      <c r="M761" s="366"/>
      <c r="O761" s="78" t="s">
        <v>5682</v>
      </c>
      <c r="P761" s="92" t="s">
        <v>7204</v>
      </c>
      <c r="Q761" s="80"/>
      <c r="R761" s="94" t="s">
        <v>7205</v>
      </c>
      <c r="S761" s="92"/>
      <c r="T761" s="94"/>
      <c r="U761" s="327"/>
      <c r="V761" s="304">
        <v>2093</v>
      </c>
      <c r="W761" s="92" t="s">
        <v>3</v>
      </c>
      <c r="X761" s="80" t="s">
        <v>7206</v>
      </c>
      <c r="Y761" s="93">
        <v>63</v>
      </c>
      <c r="Z761" s="67"/>
      <c r="AA761" s="366"/>
    </row>
    <row r="762" spans="1:27" x14ac:dyDescent="0.2">
      <c r="A762" s="78" t="s">
        <v>5393</v>
      </c>
      <c r="B762" s="115" t="s">
        <v>7208</v>
      </c>
      <c r="C762" s="138"/>
      <c r="D762" s="138"/>
      <c r="E762" s="117" t="s">
        <v>5379</v>
      </c>
      <c r="F762" s="136"/>
      <c r="G762" s="117"/>
      <c r="H762" s="118">
        <v>31.77</v>
      </c>
      <c r="I762" s="321" t="s">
        <v>3</v>
      </c>
      <c r="J762" s="116">
        <v>230722</v>
      </c>
      <c r="K762" s="119">
        <v>56</v>
      </c>
      <c r="L762" s="67" t="s">
        <v>4323</v>
      </c>
      <c r="M762" s="366"/>
      <c r="O762" s="308"/>
      <c r="P762" s="308"/>
      <c r="Q762" s="375"/>
      <c r="R762" s="92"/>
      <c r="S762" s="92"/>
      <c r="T762" s="94"/>
      <c r="U762" s="327"/>
      <c r="V762" s="327"/>
      <c r="W762" s="92"/>
      <c r="X762" s="80" t="s">
        <v>7207</v>
      </c>
      <c r="Y762" s="98"/>
      <c r="Z762" s="67"/>
      <c r="AA762" s="366"/>
    </row>
    <row r="763" spans="1:27" x14ac:dyDescent="0.2">
      <c r="A763" s="78"/>
      <c r="B763" s="321" t="s">
        <v>4319</v>
      </c>
      <c r="C763" s="138"/>
      <c r="D763" s="138"/>
      <c r="E763" s="117"/>
      <c r="F763" s="136"/>
      <c r="G763" s="117"/>
      <c r="H763" s="84"/>
      <c r="I763" s="98"/>
      <c r="J763" s="80"/>
      <c r="K763" s="93"/>
      <c r="L763" s="67"/>
      <c r="M763" s="366"/>
      <c r="O763" s="78"/>
      <c r="P763" s="92"/>
      <c r="Q763" s="80"/>
      <c r="R763" s="92"/>
      <c r="S763" s="92"/>
      <c r="T763" s="94"/>
      <c r="U763" s="328"/>
      <c r="V763" s="328"/>
      <c r="W763" s="92"/>
      <c r="X763" s="92"/>
      <c r="Y763" s="98"/>
      <c r="Z763" s="67"/>
      <c r="AA763" s="366"/>
    </row>
    <row r="764" spans="1:27" x14ac:dyDescent="0.2">
      <c r="A764" s="78" t="s">
        <v>5397</v>
      </c>
      <c r="B764" s="92" t="s">
        <v>17</v>
      </c>
      <c r="C764" s="81"/>
      <c r="D764" s="81"/>
      <c r="E764" s="83" t="s">
        <v>5379</v>
      </c>
      <c r="F764" s="94"/>
      <c r="G764" s="83"/>
      <c r="H764" s="84">
        <v>34.72</v>
      </c>
      <c r="I764" s="98" t="s">
        <v>3</v>
      </c>
      <c r="J764" s="80">
        <v>300521</v>
      </c>
      <c r="K764" s="93">
        <v>61</v>
      </c>
      <c r="L764" s="67"/>
      <c r="M764" s="366"/>
      <c r="O764" s="71" t="s">
        <v>7209</v>
      </c>
      <c r="P764" s="72"/>
      <c r="Q764" s="75"/>
      <c r="R764" s="373"/>
      <c r="S764" s="72"/>
      <c r="T764" s="126"/>
      <c r="U764" s="322"/>
      <c r="V764" s="322"/>
      <c r="W764" s="72"/>
      <c r="X764" s="72"/>
      <c r="Y764" s="76"/>
      <c r="Z764" s="67"/>
      <c r="AA764" s="366"/>
    </row>
    <row r="765" spans="1:27" x14ac:dyDescent="0.2">
      <c r="A765" s="78"/>
      <c r="B765" s="98" t="s">
        <v>8304</v>
      </c>
      <c r="C765" s="98"/>
      <c r="D765" s="81"/>
      <c r="E765" s="93"/>
      <c r="F765" s="92"/>
      <c r="G765" s="83"/>
      <c r="H765" s="84"/>
      <c r="I765" s="98"/>
      <c r="J765" s="97"/>
      <c r="K765" s="86"/>
      <c r="L765" s="67"/>
      <c r="M765" s="366"/>
      <c r="O765" s="78" t="s">
        <v>5682</v>
      </c>
      <c r="P765" s="87" t="s">
        <v>3574</v>
      </c>
      <c r="Q765" s="88"/>
      <c r="R765" s="87" t="s">
        <v>6392</v>
      </c>
      <c r="S765" s="92"/>
      <c r="T765" s="94"/>
      <c r="U765" s="327"/>
      <c r="V765" s="330">
        <v>2105</v>
      </c>
      <c r="W765" s="87" t="s">
        <v>929</v>
      </c>
      <c r="X765" s="99" t="s">
        <v>6749</v>
      </c>
      <c r="Y765" s="90">
        <v>60</v>
      </c>
      <c r="Z765" s="67"/>
      <c r="AA765" s="366"/>
    </row>
    <row r="766" spans="1:27" x14ac:dyDescent="0.2">
      <c r="A766" s="78" t="s">
        <v>5389</v>
      </c>
      <c r="B766" s="87" t="s">
        <v>3</v>
      </c>
      <c r="C766" s="81"/>
      <c r="D766" s="81"/>
      <c r="E766" s="83" t="s">
        <v>5379</v>
      </c>
      <c r="F766" s="376"/>
      <c r="G766" s="83"/>
      <c r="H766" s="84">
        <v>37.479999999999997</v>
      </c>
      <c r="I766" s="92" t="s">
        <v>5437</v>
      </c>
      <c r="J766" s="80" t="s">
        <v>6068</v>
      </c>
      <c r="K766" s="93">
        <v>66</v>
      </c>
      <c r="L766" s="67"/>
      <c r="M766" s="366"/>
      <c r="O766" s="381"/>
      <c r="P766" s="381"/>
      <c r="Q766" s="382"/>
      <c r="R766" s="92"/>
      <c r="S766" s="92"/>
      <c r="T766" s="94"/>
      <c r="U766" s="327"/>
      <c r="V766" s="333"/>
      <c r="W766" s="92"/>
      <c r="X766" s="80" t="s">
        <v>7210</v>
      </c>
      <c r="Y766" s="98"/>
      <c r="Z766" s="67"/>
      <c r="AA766" s="366"/>
    </row>
    <row r="767" spans="1:27" x14ac:dyDescent="0.2">
      <c r="A767" s="78"/>
      <c r="B767" s="383" t="s">
        <v>8305</v>
      </c>
      <c r="C767" s="81"/>
      <c r="D767" s="81"/>
      <c r="E767" s="83"/>
      <c r="F767" s="376"/>
      <c r="G767" s="83"/>
      <c r="H767" s="84"/>
      <c r="I767" s="92"/>
      <c r="J767" s="80"/>
      <c r="K767" s="93"/>
      <c r="L767" s="67"/>
      <c r="M767" s="366"/>
      <c r="O767" s="78"/>
      <c r="P767" s="92"/>
      <c r="Q767" s="80"/>
      <c r="R767" s="92"/>
      <c r="S767" s="92"/>
      <c r="T767" s="94"/>
      <c r="U767" s="328"/>
      <c r="V767" s="328"/>
      <c r="W767" s="92"/>
      <c r="X767" s="92"/>
      <c r="Y767" s="98"/>
      <c r="Z767" s="67"/>
      <c r="AA767" s="366"/>
    </row>
    <row r="768" spans="1:27" x14ac:dyDescent="0.2">
      <c r="A768" s="78" t="s">
        <v>5406</v>
      </c>
      <c r="B768" s="92" t="s">
        <v>7211</v>
      </c>
      <c r="C768" s="81"/>
      <c r="D768" s="81"/>
      <c r="E768" s="83" t="s">
        <v>5379</v>
      </c>
      <c r="F768" s="376"/>
      <c r="G768" s="353"/>
      <c r="H768" s="84">
        <v>38.08</v>
      </c>
      <c r="I768" s="94" t="s">
        <v>3</v>
      </c>
      <c r="J768" s="80" t="s">
        <v>5626</v>
      </c>
      <c r="K768" s="93">
        <v>72</v>
      </c>
      <c r="L768" s="67"/>
      <c r="M768" s="366"/>
      <c r="O768" s="71" t="s">
        <v>6995</v>
      </c>
      <c r="P768" s="72"/>
      <c r="Q768" s="75"/>
      <c r="R768" s="373"/>
      <c r="S768" s="72"/>
      <c r="T768" s="126"/>
      <c r="U768" s="322"/>
      <c r="V768" s="322"/>
      <c r="W768" s="72"/>
      <c r="X768" s="72"/>
      <c r="Y768" s="76"/>
      <c r="Z768" s="67"/>
      <c r="AA768" s="366"/>
    </row>
    <row r="769" spans="1:27" x14ac:dyDescent="0.2">
      <c r="A769" s="78"/>
      <c r="B769" s="92" t="s">
        <v>8306</v>
      </c>
      <c r="C769" s="81"/>
      <c r="D769" s="81"/>
      <c r="E769" s="83"/>
      <c r="F769" s="376"/>
      <c r="G769" s="353"/>
      <c r="H769" s="84"/>
      <c r="I769" s="94"/>
      <c r="J769" s="80"/>
      <c r="K769" s="93"/>
      <c r="L769" s="67"/>
      <c r="M769" s="366"/>
      <c r="O769" s="78" t="s">
        <v>5708</v>
      </c>
      <c r="P769" s="92" t="s">
        <v>6881</v>
      </c>
      <c r="Q769" s="80"/>
      <c r="R769" s="92" t="s">
        <v>6882</v>
      </c>
      <c r="S769" s="83"/>
      <c r="T769" s="353"/>
      <c r="U769" s="335">
        <v>2478</v>
      </c>
      <c r="V769" s="335">
        <v>1496</v>
      </c>
      <c r="W769" s="92" t="s">
        <v>379</v>
      </c>
      <c r="X769" s="80" t="s">
        <v>7212</v>
      </c>
      <c r="Y769" s="93">
        <v>70</v>
      </c>
      <c r="Z769" s="67"/>
      <c r="AA769" s="366"/>
    </row>
    <row r="770" spans="1:27" x14ac:dyDescent="0.2">
      <c r="A770" s="147"/>
      <c r="B770" s="112"/>
      <c r="C770" s="108"/>
      <c r="D770" s="107"/>
      <c r="E770" s="110"/>
      <c r="F770" s="110"/>
      <c r="G770" s="110"/>
      <c r="H770" s="275"/>
      <c r="I770" s="112"/>
      <c r="J770" s="108"/>
      <c r="K770" s="109"/>
      <c r="L770" s="67"/>
      <c r="M770" s="366"/>
      <c r="O770" s="308"/>
      <c r="P770" s="308"/>
      <c r="Q770" s="375"/>
      <c r="R770" s="308"/>
      <c r="S770" s="308"/>
      <c r="T770" s="181"/>
      <c r="U770" s="304"/>
      <c r="V770" s="304"/>
      <c r="W770" s="92"/>
      <c r="X770" s="80" t="s">
        <v>7213</v>
      </c>
      <c r="Y770" s="98"/>
      <c r="Z770" s="67"/>
      <c r="AA770" s="366"/>
    </row>
    <row r="771" spans="1:27" x14ac:dyDescent="0.2">
      <c r="A771" s="71" t="s">
        <v>7215</v>
      </c>
      <c r="B771" s="72"/>
      <c r="C771" s="379"/>
      <c r="D771" s="379"/>
      <c r="E771" s="72"/>
      <c r="F771" s="126"/>
      <c r="G771" s="73"/>
      <c r="H771" s="384"/>
      <c r="I771" s="72"/>
      <c r="J771" s="72"/>
      <c r="K771" s="76"/>
      <c r="L771" s="67"/>
      <c r="M771" s="366"/>
      <c r="O771" s="78" t="s">
        <v>5712</v>
      </c>
      <c r="P771" s="87" t="s">
        <v>2959</v>
      </c>
      <c r="Q771" s="88"/>
      <c r="R771" s="87" t="s">
        <v>2960</v>
      </c>
      <c r="S771" s="311"/>
      <c r="T771" s="339"/>
      <c r="U771" s="335">
        <v>2818</v>
      </c>
      <c r="V771" s="335">
        <v>1499</v>
      </c>
      <c r="W771" s="81" t="s">
        <v>250</v>
      </c>
      <c r="X771" s="97" t="s">
        <v>7214</v>
      </c>
      <c r="Y771" s="86">
        <v>76</v>
      </c>
      <c r="Z771" s="67"/>
      <c r="AA771" s="366"/>
    </row>
    <row r="772" spans="1:27" x14ac:dyDescent="0.2">
      <c r="A772" s="78" t="s">
        <v>5377</v>
      </c>
      <c r="B772" s="87" t="s">
        <v>7217</v>
      </c>
      <c r="C772" s="81"/>
      <c r="D772" s="81"/>
      <c r="E772" s="83" t="s">
        <v>5379</v>
      </c>
      <c r="F772" s="94"/>
      <c r="G772" s="83"/>
      <c r="H772" s="84">
        <v>46.24</v>
      </c>
      <c r="I772" s="92" t="s">
        <v>88</v>
      </c>
      <c r="J772" s="80" t="s">
        <v>6276</v>
      </c>
      <c r="K772" s="242">
        <v>35</v>
      </c>
      <c r="L772" s="67"/>
      <c r="M772" s="366"/>
      <c r="O772" s="308"/>
      <c r="P772" s="311"/>
      <c r="Q772" s="310"/>
      <c r="R772" s="311"/>
      <c r="S772" s="311"/>
      <c r="T772" s="339"/>
      <c r="U772" s="327"/>
      <c r="V772" s="327"/>
      <c r="W772" s="92"/>
      <c r="X772" s="135" t="s">
        <v>7216</v>
      </c>
      <c r="Y772" s="98"/>
      <c r="Z772" s="67"/>
      <c r="AA772" s="366"/>
    </row>
    <row r="773" spans="1:27" x14ac:dyDescent="0.2">
      <c r="A773" s="78"/>
      <c r="B773" s="92" t="s">
        <v>8307</v>
      </c>
      <c r="C773" s="81"/>
      <c r="D773" s="81"/>
      <c r="E773" s="83"/>
      <c r="F773" s="94"/>
      <c r="G773" s="83"/>
      <c r="H773" s="84"/>
      <c r="I773" s="92"/>
      <c r="J773" s="80"/>
      <c r="K773" s="242"/>
      <c r="L773" s="67"/>
      <c r="M773" s="366"/>
      <c r="O773" s="78"/>
      <c r="P773" s="92"/>
      <c r="Q773" s="80"/>
      <c r="R773" s="92"/>
      <c r="S773" s="92"/>
      <c r="T773" s="94"/>
      <c r="U773" s="328"/>
      <c r="V773" s="328"/>
      <c r="W773" s="92"/>
      <c r="X773" s="92"/>
      <c r="Y773" s="98"/>
      <c r="Z773" s="67"/>
      <c r="AA773" s="366"/>
    </row>
    <row r="774" spans="1:27" x14ac:dyDescent="0.2">
      <c r="A774" s="78" t="s">
        <v>5381</v>
      </c>
      <c r="B774" s="92" t="s">
        <v>7217</v>
      </c>
      <c r="C774" s="331"/>
      <c r="D774" s="104"/>
      <c r="E774" s="385" t="s">
        <v>5379</v>
      </c>
      <c r="F774" s="92"/>
      <c r="G774" s="83"/>
      <c r="H774" s="84">
        <v>49.04</v>
      </c>
      <c r="I774" s="340" t="s">
        <v>5635</v>
      </c>
      <c r="J774" s="341" t="s">
        <v>5636</v>
      </c>
      <c r="K774" s="385" t="s">
        <v>2968</v>
      </c>
      <c r="L774" s="67"/>
      <c r="M774" s="366"/>
      <c r="O774" s="71" t="s">
        <v>7218</v>
      </c>
      <c r="P774" s="72"/>
      <c r="Q774" s="75"/>
      <c r="R774" s="373"/>
      <c r="S774" s="72"/>
      <c r="T774" s="126"/>
      <c r="U774" s="322"/>
      <c r="V774" s="322"/>
      <c r="W774" s="72"/>
      <c r="X774" s="72"/>
      <c r="Y774" s="76"/>
      <c r="Z774" s="67"/>
      <c r="AA774" s="366"/>
    </row>
    <row r="775" spans="1:27" x14ac:dyDescent="0.2">
      <c r="A775" s="78"/>
      <c r="B775" s="386" t="s">
        <v>8308</v>
      </c>
      <c r="C775" s="331"/>
      <c r="D775" s="104"/>
      <c r="E775" s="385"/>
      <c r="F775" s="92"/>
      <c r="G775" s="83"/>
      <c r="H775" s="84"/>
      <c r="I775" s="340"/>
      <c r="J775" s="341"/>
      <c r="K775" s="385"/>
      <c r="L775" s="67"/>
      <c r="M775" s="366"/>
      <c r="O775" s="78" t="s">
        <v>5708</v>
      </c>
      <c r="P775" s="92" t="s">
        <v>7219</v>
      </c>
      <c r="Q775" s="80"/>
      <c r="R775" s="92" t="s">
        <v>7220</v>
      </c>
      <c r="S775" s="92"/>
      <c r="T775" s="94"/>
      <c r="U775" s="304">
        <v>3305</v>
      </c>
      <c r="V775" s="304"/>
      <c r="W775" s="92" t="s">
        <v>250</v>
      </c>
      <c r="X775" s="80" t="s">
        <v>7221</v>
      </c>
      <c r="Y775" s="93">
        <v>73</v>
      </c>
      <c r="Z775" s="67"/>
      <c r="AA775" s="366"/>
    </row>
    <row r="776" spans="1:27" x14ac:dyDescent="0.2">
      <c r="A776" s="78" t="s">
        <v>5385</v>
      </c>
      <c r="B776" s="87" t="s">
        <v>7223</v>
      </c>
      <c r="C776" s="81"/>
      <c r="D776" s="81"/>
      <c r="E776" s="83" t="s">
        <v>5379</v>
      </c>
      <c r="F776" s="376"/>
      <c r="G776" s="353"/>
      <c r="H776" s="84">
        <v>47.9</v>
      </c>
      <c r="I776" s="92" t="s">
        <v>6025</v>
      </c>
      <c r="J776" s="80" t="s">
        <v>7224</v>
      </c>
      <c r="K776" s="93">
        <v>46</v>
      </c>
      <c r="L776" s="67"/>
      <c r="M776" s="366"/>
      <c r="O776" s="308"/>
      <c r="P776" s="308"/>
      <c r="Q776" s="375"/>
      <c r="R776" s="308"/>
      <c r="S776" s="308"/>
      <c r="T776" s="181"/>
      <c r="U776" s="304"/>
      <c r="V776" s="304"/>
      <c r="W776" s="92"/>
      <c r="X776" s="80" t="s">
        <v>7222</v>
      </c>
      <c r="Y776" s="98"/>
      <c r="Z776" s="67"/>
      <c r="AA776" s="366"/>
    </row>
    <row r="777" spans="1:27" x14ac:dyDescent="0.2">
      <c r="A777" s="78"/>
      <c r="B777" s="383" t="s">
        <v>8309</v>
      </c>
      <c r="C777" s="81"/>
      <c r="D777" s="81"/>
      <c r="E777" s="83"/>
      <c r="F777" s="376"/>
      <c r="G777" s="353"/>
      <c r="H777" s="84"/>
      <c r="I777" s="92"/>
      <c r="J777" s="80"/>
      <c r="K777" s="93"/>
      <c r="L777" s="67"/>
      <c r="M777" s="366"/>
      <c r="O777" s="78"/>
      <c r="P777" s="92" t="s">
        <v>4648</v>
      </c>
      <c r="Q777" s="80"/>
      <c r="R777" s="94" t="s">
        <v>204</v>
      </c>
      <c r="S777" s="92"/>
      <c r="T777" s="94"/>
      <c r="U777" s="304"/>
      <c r="V777" s="304">
        <v>2217</v>
      </c>
      <c r="W777" s="92" t="s">
        <v>250</v>
      </c>
      <c r="X777" s="80" t="s">
        <v>5597</v>
      </c>
      <c r="Y777" s="93">
        <v>70</v>
      </c>
      <c r="Z777" s="67"/>
      <c r="AA777" s="366"/>
    </row>
    <row r="778" spans="1:27" x14ac:dyDescent="0.2">
      <c r="A778" s="78" t="s">
        <v>5391</v>
      </c>
      <c r="B778" s="87" t="s">
        <v>7217</v>
      </c>
      <c r="C778" s="81"/>
      <c r="D778" s="81"/>
      <c r="E778" s="83" t="s">
        <v>5379</v>
      </c>
      <c r="F778" s="376"/>
      <c r="G778" s="353"/>
      <c r="H778" s="84">
        <v>49</v>
      </c>
      <c r="I778" s="92" t="s">
        <v>250</v>
      </c>
      <c r="J778" s="80" t="s">
        <v>7226</v>
      </c>
      <c r="K778" s="93">
        <v>51</v>
      </c>
      <c r="L778" s="67"/>
      <c r="M778" s="366"/>
      <c r="O778" s="308"/>
      <c r="P778" s="308"/>
      <c r="Q778" s="375"/>
      <c r="R778" s="92"/>
      <c r="S778" s="92"/>
      <c r="T778" s="94"/>
      <c r="U778" s="304"/>
      <c r="V778" s="304"/>
      <c r="W778" s="92"/>
      <c r="X778" s="80" t="s">
        <v>7225</v>
      </c>
      <c r="Y778" s="98"/>
      <c r="Z778" s="67"/>
      <c r="AA778" s="366"/>
    </row>
    <row r="779" spans="1:27" x14ac:dyDescent="0.2">
      <c r="A779" s="78"/>
      <c r="B779" s="383" t="s">
        <v>8310</v>
      </c>
      <c r="C779" s="81"/>
      <c r="D779" s="81"/>
      <c r="E779" s="83"/>
      <c r="F779" s="376"/>
      <c r="G779" s="353"/>
      <c r="H779" s="84"/>
      <c r="I779" s="92"/>
      <c r="J779" s="80"/>
      <c r="K779" s="93"/>
      <c r="L779" s="67"/>
      <c r="M779" s="366"/>
      <c r="O779" s="78" t="s">
        <v>5712</v>
      </c>
      <c r="P779" s="92" t="s">
        <v>6647</v>
      </c>
      <c r="Q779" s="80"/>
      <c r="R779" s="92" t="s">
        <v>71</v>
      </c>
      <c r="S779" s="92"/>
      <c r="T779" s="94"/>
      <c r="U779" s="304">
        <v>3817</v>
      </c>
      <c r="V779" s="304"/>
      <c r="W779" s="92" t="s">
        <v>250</v>
      </c>
      <c r="X779" s="80" t="s">
        <v>5597</v>
      </c>
      <c r="Y779" s="93">
        <v>75</v>
      </c>
      <c r="Z779" s="67"/>
      <c r="AA779" s="366"/>
    </row>
    <row r="780" spans="1:27" x14ac:dyDescent="0.2">
      <c r="A780" s="78" t="s">
        <v>5393</v>
      </c>
      <c r="B780" s="87" t="s">
        <v>7217</v>
      </c>
      <c r="C780" s="81"/>
      <c r="D780" s="81"/>
      <c r="E780" s="83" t="s">
        <v>5379</v>
      </c>
      <c r="F780" s="376"/>
      <c r="G780" s="353"/>
      <c r="H780" s="84">
        <v>56.3</v>
      </c>
      <c r="I780" s="92" t="s">
        <v>6341</v>
      </c>
      <c r="J780" s="80" t="s">
        <v>6412</v>
      </c>
      <c r="K780" s="93">
        <v>57</v>
      </c>
      <c r="L780" s="67"/>
      <c r="M780" s="366"/>
      <c r="O780" s="308"/>
      <c r="P780" s="308"/>
      <c r="Q780" s="375"/>
      <c r="R780" s="308"/>
      <c r="S780" s="308"/>
      <c r="T780" s="181"/>
      <c r="U780" s="304"/>
      <c r="V780" s="304"/>
      <c r="W780" s="92"/>
      <c r="X780" s="80" t="s">
        <v>7227</v>
      </c>
      <c r="Y780" s="98"/>
      <c r="Z780" s="67"/>
      <c r="AA780" s="366"/>
    </row>
    <row r="781" spans="1:27" x14ac:dyDescent="0.2">
      <c r="A781" s="78"/>
      <c r="B781" s="383" t="s">
        <v>8311</v>
      </c>
      <c r="C781" s="81"/>
      <c r="D781" s="81"/>
      <c r="E781" s="83"/>
      <c r="F781" s="376"/>
      <c r="G781" s="353"/>
      <c r="H781" s="84"/>
      <c r="I781" s="92"/>
      <c r="J781" s="80"/>
      <c r="K781" s="93"/>
      <c r="L781" s="67"/>
      <c r="M781" s="366"/>
      <c r="O781" s="78"/>
      <c r="P781" s="92" t="s">
        <v>6647</v>
      </c>
      <c r="Q781" s="80"/>
      <c r="R781" s="92" t="s">
        <v>71</v>
      </c>
      <c r="S781" s="92"/>
      <c r="T781" s="94"/>
      <c r="U781" s="304"/>
      <c r="V781" s="304">
        <v>2588</v>
      </c>
      <c r="W781" s="92" t="s">
        <v>7228</v>
      </c>
      <c r="X781" s="80" t="s">
        <v>7229</v>
      </c>
      <c r="Y781" s="93">
        <v>75</v>
      </c>
      <c r="Z781" s="67"/>
      <c r="AA781" s="366"/>
    </row>
    <row r="782" spans="1:27" x14ac:dyDescent="0.2">
      <c r="A782" s="78" t="s">
        <v>5397</v>
      </c>
      <c r="B782" s="87" t="s">
        <v>7217</v>
      </c>
      <c r="C782" s="81"/>
      <c r="D782" s="81"/>
      <c r="E782" s="83" t="s">
        <v>5379</v>
      </c>
      <c r="F782" s="376"/>
      <c r="G782" s="353"/>
      <c r="H782" s="84">
        <v>55.85</v>
      </c>
      <c r="I782" s="92" t="s">
        <v>6176</v>
      </c>
      <c r="J782" s="80" t="s">
        <v>7231</v>
      </c>
      <c r="K782" s="93">
        <v>61</v>
      </c>
      <c r="L782" s="67"/>
      <c r="M782" s="366"/>
      <c r="O782" s="308"/>
      <c r="P782" s="308"/>
      <c r="Q782" s="375"/>
      <c r="R782" s="92"/>
      <c r="S782" s="92"/>
      <c r="T782" s="94"/>
      <c r="U782" s="304"/>
      <c r="V782" s="304"/>
      <c r="W782" s="92"/>
      <c r="X782" s="80" t="s">
        <v>7230</v>
      </c>
      <c r="Y782" s="98"/>
      <c r="Z782" s="67"/>
      <c r="AA782" s="366"/>
    </row>
    <row r="783" spans="1:27" x14ac:dyDescent="0.2">
      <c r="A783" s="78"/>
      <c r="B783" s="383" t="s">
        <v>8312</v>
      </c>
      <c r="C783" s="81"/>
      <c r="D783" s="81"/>
      <c r="E783" s="83"/>
      <c r="F783" s="376"/>
      <c r="G783" s="353"/>
      <c r="H783" s="84"/>
      <c r="I783" s="92"/>
      <c r="J783" s="80"/>
      <c r="K783" s="93"/>
      <c r="L783" s="67"/>
      <c r="M783" s="366"/>
      <c r="O783" s="78"/>
      <c r="P783" s="92"/>
      <c r="Q783" s="80"/>
      <c r="R783" s="92"/>
      <c r="S783" s="92"/>
      <c r="T783" s="94"/>
      <c r="U783" s="328"/>
      <c r="V783" s="328"/>
      <c r="W783" s="92"/>
      <c r="X783" s="92"/>
      <c r="Y783" s="98"/>
      <c r="Z783" s="67"/>
      <c r="AA783" s="366"/>
    </row>
    <row r="784" spans="1:27" x14ac:dyDescent="0.2">
      <c r="A784" s="78" t="s">
        <v>5389</v>
      </c>
      <c r="B784" s="87" t="s">
        <v>7217</v>
      </c>
      <c r="C784" s="81"/>
      <c r="D784" s="81"/>
      <c r="E784" s="83" t="s">
        <v>5379</v>
      </c>
      <c r="F784" s="376"/>
      <c r="G784" s="353"/>
      <c r="H784" s="84">
        <v>61.14</v>
      </c>
      <c r="I784" s="92" t="s">
        <v>75</v>
      </c>
      <c r="J784" s="80" t="s">
        <v>6280</v>
      </c>
      <c r="K784" s="93">
        <v>67</v>
      </c>
      <c r="L784" s="67"/>
      <c r="M784" s="366"/>
      <c r="O784" s="71" t="s">
        <v>7232</v>
      </c>
      <c r="P784" s="72"/>
      <c r="Q784" s="75"/>
      <c r="R784" s="373"/>
      <c r="S784" s="72"/>
      <c r="T784" s="126"/>
      <c r="U784" s="322"/>
      <c r="V784" s="322"/>
      <c r="W784" s="72"/>
      <c r="X784" s="72"/>
      <c r="Y784" s="76"/>
      <c r="Z784" s="67"/>
      <c r="AA784" s="366"/>
    </row>
    <row r="785" spans="1:27" x14ac:dyDescent="0.2">
      <c r="A785" s="78"/>
      <c r="B785" s="383" t="s">
        <v>8313</v>
      </c>
      <c r="C785" s="81"/>
      <c r="D785" s="81"/>
      <c r="E785" s="83"/>
      <c r="F785" s="376"/>
      <c r="G785" s="353"/>
      <c r="H785" s="84"/>
      <c r="I785" s="92"/>
      <c r="J785" s="80"/>
      <c r="K785" s="93"/>
      <c r="L785" s="67"/>
      <c r="M785" s="366"/>
      <c r="O785" s="78" t="s">
        <v>5716</v>
      </c>
      <c r="P785" s="92" t="s">
        <v>7233</v>
      </c>
      <c r="Q785" s="80"/>
      <c r="R785" s="92" t="s">
        <v>5472</v>
      </c>
      <c r="S785" s="92"/>
      <c r="T785" s="94"/>
      <c r="U785" s="304"/>
      <c r="V785" s="304">
        <v>1762</v>
      </c>
      <c r="W785" s="92" t="s">
        <v>929</v>
      </c>
      <c r="X785" s="80" t="s">
        <v>5650</v>
      </c>
      <c r="Y785" s="93">
        <v>82</v>
      </c>
      <c r="Z785" s="67"/>
      <c r="AA785" s="366"/>
    </row>
    <row r="786" spans="1:27" x14ac:dyDescent="0.2">
      <c r="A786" s="78" t="s">
        <v>5406</v>
      </c>
      <c r="B786" s="92" t="s">
        <v>7235</v>
      </c>
      <c r="C786" s="81"/>
      <c r="D786" s="81"/>
      <c r="E786" s="83" t="s">
        <v>5379</v>
      </c>
      <c r="F786" s="376"/>
      <c r="G786" s="353"/>
      <c r="H786" s="84">
        <v>62.71</v>
      </c>
      <c r="I786" s="94" t="s">
        <v>7236</v>
      </c>
      <c r="J786" s="80" t="s">
        <v>5417</v>
      </c>
      <c r="K786" s="93">
        <v>71</v>
      </c>
      <c r="L786" s="67"/>
      <c r="M786" s="366"/>
      <c r="O786" s="308"/>
      <c r="P786" s="308"/>
      <c r="Q786" s="375"/>
      <c r="R786" s="92"/>
      <c r="S786" s="92"/>
      <c r="T786" s="94"/>
      <c r="U786" s="304"/>
      <c r="V786" s="304"/>
      <c r="W786" s="92"/>
      <c r="X786" s="80" t="s">
        <v>7234</v>
      </c>
      <c r="Y786" s="98"/>
      <c r="Z786" s="67"/>
      <c r="AA786" s="366"/>
    </row>
    <row r="787" spans="1:27" x14ac:dyDescent="0.2">
      <c r="A787" s="78"/>
      <c r="B787" s="92" t="s">
        <v>8314</v>
      </c>
      <c r="C787" s="81"/>
      <c r="D787" s="81"/>
      <c r="E787" s="83"/>
      <c r="F787" s="376"/>
      <c r="G787" s="353"/>
      <c r="H787" s="84"/>
      <c r="I787" s="94"/>
      <c r="J787" s="80"/>
      <c r="K787" s="93"/>
      <c r="L787" s="67"/>
      <c r="M787" s="366"/>
      <c r="O787" s="78" t="s">
        <v>5718</v>
      </c>
      <c r="P787" s="92" t="s">
        <v>6765</v>
      </c>
      <c r="Q787" s="80"/>
      <c r="R787" s="92" t="s">
        <v>5592</v>
      </c>
      <c r="S787" s="92"/>
      <c r="T787" s="94"/>
      <c r="U787" s="304">
        <v>2638</v>
      </c>
      <c r="V787" s="304"/>
      <c r="W787" s="92" t="s">
        <v>785</v>
      </c>
      <c r="X787" s="80" t="s">
        <v>7237</v>
      </c>
      <c r="Y787" s="93">
        <v>86</v>
      </c>
      <c r="Z787" s="67"/>
      <c r="AA787" s="366"/>
    </row>
    <row r="788" spans="1:27" x14ac:dyDescent="0.2">
      <c r="A788" s="78" t="s">
        <v>5409</v>
      </c>
      <c r="B788" s="92" t="s">
        <v>3</v>
      </c>
      <c r="C788" s="98"/>
      <c r="D788" s="98"/>
      <c r="E788" s="83" t="s">
        <v>5379</v>
      </c>
      <c r="F788" s="94"/>
      <c r="G788" s="83"/>
      <c r="H788" s="84">
        <v>89.2</v>
      </c>
      <c r="I788" s="94" t="s">
        <v>105</v>
      </c>
      <c r="J788" s="80" t="s">
        <v>7239</v>
      </c>
      <c r="K788" s="86">
        <v>75</v>
      </c>
      <c r="L788" s="67"/>
      <c r="M788" s="366"/>
      <c r="O788" s="308"/>
      <c r="P788" s="308"/>
      <c r="Q788" s="375"/>
      <c r="R788" s="308"/>
      <c r="S788" s="308"/>
      <c r="T788" s="181"/>
      <c r="U788" s="304"/>
      <c r="V788" s="304"/>
      <c r="W788" s="92"/>
      <c r="X788" s="80" t="s">
        <v>7238</v>
      </c>
      <c r="Y788" s="98"/>
      <c r="Z788" s="67"/>
      <c r="AA788" s="366"/>
    </row>
    <row r="789" spans="1:27" x14ac:dyDescent="0.2">
      <c r="A789" s="147"/>
      <c r="B789" s="387" t="s">
        <v>8315</v>
      </c>
      <c r="C789" s="98"/>
      <c r="D789" s="98"/>
      <c r="E789" s="92"/>
      <c r="F789" s="94"/>
      <c r="G789" s="83"/>
      <c r="H789" s="380"/>
      <c r="I789" s="94"/>
      <c r="J789" s="80"/>
      <c r="K789" s="86"/>
      <c r="L789" s="67"/>
      <c r="M789" s="366"/>
      <c r="O789" s="78"/>
      <c r="P789" s="92" t="s">
        <v>6765</v>
      </c>
      <c r="Q789" s="80"/>
      <c r="R789" s="92" t="s">
        <v>5592</v>
      </c>
      <c r="S789" s="92"/>
      <c r="T789" s="94"/>
      <c r="U789" s="304"/>
      <c r="V789" s="304">
        <v>1796</v>
      </c>
      <c r="W789" s="92" t="s">
        <v>785</v>
      </c>
      <c r="X789" s="80" t="s">
        <v>6766</v>
      </c>
      <c r="Y789" s="93">
        <v>86</v>
      </c>
      <c r="Z789" s="67"/>
      <c r="AA789" s="366"/>
    </row>
    <row r="790" spans="1:27" x14ac:dyDescent="0.2">
      <c r="A790" s="147"/>
      <c r="B790" s="87"/>
      <c r="C790" s="88"/>
      <c r="D790" s="87"/>
      <c r="E790" s="99"/>
      <c r="F790" s="99"/>
      <c r="G790" s="99"/>
      <c r="H790" s="187"/>
      <c r="I790" s="207"/>
      <c r="J790" s="88"/>
      <c r="K790" s="90"/>
      <c r="L790" s="67"/>
      <c r="M790" s="366"/>
      <c r="O790" s="308"/>
      <c r="P790" s="308"/>
      <c r="Q790" s="375"/>
      <c r="R790" s="92"/>
      <c r="S790" s="92"/>
      <c r="T790" s="94"/>
      <c r="U790" s="304"/>
      <c r="V790" s="304"/>
      <c r="W790" s="92"/>
      <c r="X790" s="80" t="s">
        <v>7240</v>
      </c>
      <c r="Y790" s="98"/>
      <c r="Z790" s="67"/>
      <c r="AA790" s="366"/>
    </row>
    <row r="791" spans="1:27" x14ac:dyDescent="0.2">
      <c r="A791" s="125" t="s">
        <v>7241</v>
      </c>
      <c r="B791" s="72"/>
      <c r="C791" s="379"/>
      <c r="D791" s="379"/>
      <c r="E791" s="72"/>
      <c r="F791" s="126"/>
      <c r="G791" s="73"/>
      <c r="H791" s="74"/>
      <c r="I791" s="72"/>
      <c r="J791" s="72"/>
      <c r="K791" s="76"/>
      <c r="L791" s="67"/>
      <c r="M791" s="366"/>
      <c r="O791" s="78"/>
      <c r="P791" s="92"/>
      <c r="Q791" s="80"/>
      <c r="R791" s="92"/>
      <c r="S791" s="92"/>
      <c r="T791" s="94"/>
      <c r="U791" s="338"/>
      <c r="V791" s="338"/>
      <c r="W791" s="92"/>
      <c r="X791" s="92"/>
      <c r="Y791" s="98"/>
      <c r="Z791" s="67"/>
      <c r="AA791" s="366"/>
    </row>
    <row r="792" spans="1:27" x14ac:dyDescent="0.2">
      <c r="A792" s="78" t="s">
        <v>5377</v>
      </c>
      <c r="B792" s="87" t="s">
        <v>17</v>
      </c>
      <c r="C792" s="81"/>
      <c r="D792" s="81"/>
      <c r="E792" s="83" t="s">
        <v>5379</v>
      </c>
      <c r="F792" s="376"/>
      <c r="G792" s="353"/>
      <c r="H792" s="183" t="s">
        <v>7243</v>
      </c>
      <c r="I792" s="87" t="s">
        <v>3</v>
      </c>
      <c r="J792" s="88" t="s">
        <v>7244</v>
      </c>
      <c r="K792" s="90">
        <v>39</v>
      </c>
      <c r="L792" s="67"/>
      <c r="M792" s="366"/>
      <c r="O792" s="71" t="s">
        <v>7242</v>
      </c>
      <c r="P792" s="72"/>
      <c r="Q792" s="75"/>
      <c r="R792" s="373"/>
      <c r="S792" s="72"/>
      <c r="T792" s="126"/>
      <c r="U792" s="322"/>
      <c r="V792" s="322"/>
      <c r="W792" s="72"/>
      <c r="X792" s="72"/>
      <c r="Y792" s="76"/>
      <c r="Z792" s="67"/>
      <c r="AA792" s="366"/>
    </row>
    <row r="793" spans="1:27" x14ac:dyDescent="0.2">
      <c r="A793" s="78"/>
      <c r="B793" s="87" t="s">
        <v>8316</v>
      </c>
      <c r="C793" s="81"/>
      <c r="D793" s="81"/>
      <c r="E793" s="83"/>
      <c r="F793" s="376"/>
      <c r="G793" s="353"/>
      <c r="H793" s="183"/>
      <c r="I793" s="87"/>
      <c r="J793" s="88"/>
      <c r="K793" s="90"/>
      <c r="L793" s="67"/>
      <c r="M793" s="366"/>
      <c r="O793" s="78" t="s">
        <v>5716</v>
      </c>
      <c r="P793" s="92" t="s">
        <v>5467</v>
      </c>
      <c r="Q793" s="80"/>
      <c r="R793" s="92" t="s">
        <v>5468</v>
      </c>
      <c r="S793" s="92"/>
      <c r="T793" s="94"/>
      <c r="U793" s="327"/>
      <c r="V793" s="304">
        <v>1596</v>
      </c>
      <c r="W793" s="92" t="s">
        <v>929</v>
      </c>
      <c r="X793" s="80" t="s">
        <v>5473</v>
      </c>
      <c r="Y793" s="93">
        <v>81</v>
      </c>
      <c r="Z793" s="67"/>
      <c r="AA793" s="366"/>
    </row>
    <row r="794" spans="1:27" x14ac:dyDescent="0.2">
      <c r="A794" s="78" t="s">
        <v>5381</v>
      </c>
      <c r="B794" s="92" t="s">
        <v>7200</v>
      </c>
      <c r="C794" s="81"/>
      <c r="D794" s="81"/>
      <c r="E794" s="83" t="s">
        <v>5379</v>
      </c>
      <c r="F794" s="376"/>
      <c r="G794" s="353"/>
      <c r="H794" s="183" t="s">
        <v>7246</v>
      </c>
      <c r="I794" s="94" t="s">
        <v>777</v>
      </c>
      <c r="J794" s="80" t="s">
        <v>7247</v>
      </c>
      <c r="K794" s="93">
        <v>42</v>
      </c>
      <c r="L794" s="67"/>
      <c r="M794" s="366"/>
      <c r="O794" s="78"/>
      <c r="P794" s="308"/>
      <c r="Q794" s="375"/>
      <c r="R794" s="308"/>
      <c r="S794" s="92"/>
      <c r="T794" s="94"/>
      <c r="U794" s="327"/>
      <c r="V794" s="327"/>
      <c r="W794" s="92"/>
      <c r="X794" s="80" t="s">
        <v>7245</v>
      </c>
      <c r="Y794" s="98"/>
      <c r="Z794" s="67"/>
      <c r="AA794" s="366"/>
    </row>
    <row r="795" spans="1:27" x14ac:dyDescent="0.2">
      <c r="A795" s="78"/>
      <c r="B795" s="92" t="s">
        <v>8317</v>
      </c>
      <c r="C795" s="81"/>
      <c r="D795" s="81"/>
      <c r="E795" s="83"/>
      <c r="F795" s="376"/>
      <c r="G795" s="353"/>
      <c r="H795" s="183"/>
      <c r="I795" s="94"/>
      <c r="J795" s="80"/>
      <c r="K795" s="93"/>
      <c r="L795" s="67"/>
      <c r="M795" s="366"/>
      <c r="O795" s="78"/>
      <c r="P795" s="92"/>
      <c r="Q795" s="80"/>
      <c r="R795" s="92"/>
      <c r="S795" s="92"/>
      <c r="T795" s="94"/>
      <c r="U795" s="328"/>
      <c r="V795" s="328"/>
      <c r="W795" s="92"/>
      <c r="X795" s="92"/>
      <c r="Y795" s="98"/>
      <c r="Z795" s="67"/>
      <c r="AA795" s="366"/>
    </row>
    <row r="796" spans="1:27" x14ac:dyDescent="0.2">
      <c r="A796" s="78" t="s">
        <v>5393</v>
      </c>
      <c r="B796" s="240" t="s">
        <v>7249</v>
      </c>
      <c r="C796" s="81"/>
      <c r="D796" s="81"/>
      <c r="E796" s="83" t="s">
        <v>5379</v>
      </c>
      <c r="F796" s="94"/>
      <c r="G796" s="83"/>
      <c r="H796" s="84" t="s">
        <v>7250</v>
      </c>
      <c r="I796" s="98" t="s">
        <v>3</v>
      </c>
      <c r="J796" s="80" t="s">
        <v>7251</v>
      </c>
      <c r="K796" s="93">
        <v>57</v>
      </c>
      <c r="L796" s="67"/>
      <c r="M796" s="366"/>
      <c r="O796" s="71" t="s">
        <v>7248</v>
      </c>
      <c r="P796" s="72"/>
      <c r="Q796" s="75"/>
      <c r="R796" s="373"/>
      <c r="S796" s="72"/>
      <c r="T796" s="126"/>
      <c r="U796" s="322"/>
      <c r="V796" s="322"/>
      <c r="W796" s="72"/>
      <c r="X796" s="72"/>
      <c r="Y796" s="76"/>
      <c r="Z796" s="67"/>
      <c r="AA796" s="366"/>
    </row>
    <row r="797" spans="1:27" x14ac:dyDescent="0.2">
      <c r="A797" s="78"/>
      <c r="B797" s="98" t="s">
        <v>8318</v>
      </c>
      <c r="C797" s="81"/>
      <c r="D797" s="81"/>
      <c r="E797" s="83"/>
      <c r="F797" s="94"/>
      <c r="G797" s="83"/>
      <c r="H797" s="84"/>
      <c r="I797" s="98"/>
      <c r="J797" s="80"/>
      <c r="K797" s="93"/>
      <c r="L797" s="67"/>
      <c r="M797" s="366"/>
      <c r="O797" s="78" t="s">
        <v>5716</v>
      </c>
      <c r="P797" s="92" t="s">
        <v>6598</v>
      </c>
      <c r="Q797" s="80"/>
      <c r="R797" s="92" t="s">
        <v>71</v>
      </c>
      <c r="S797" s="92"/>
      <c r="T797" s="94"/>
      <c r="U797" s="304">
        <v>3927</v>
      </c>
      <c r="V797" s="304"/>
      <c r="W797" s="92" t="s">
        <v>250</v>
      </c>
      <c r="X797" s="80" t="s">
        <v>7252</v>
      </c>
      <c r="Y797" s="93">
        <v>81</v>
      </c>
      <c r="Z797" s="67"/>
      <c r="AA797" s="366"/>
    </row>
    <row r="798" spans="1:27" x14ac:dyDescent="0.2">
      <c r="A798" s="78" t="s">
        <v>5406</v>
      </c>
      <c r="B798" s="92" t="s">
        <v>7254</v>
      </c>
      <c r="C798" s="81"/>
      <c r="D798" s="81"/>
      <c r="E798" s="83" t="s">
        <v>5379</v>
      </c>
      <c r="F798" s="94"/>
      <c r="G798" s="83"/>
      <c r="H798" s="183" t="s">
        <v>7255</v>
      </c>
      <c r="I798" s="94" t="s">
        <v>777</v>
      </c>
      <c r="J798" s="80" t="s">
        <v>7247</v>
      </c>
      <c r="K798" s="93">
        <v>70</v>
      </c>
      <c r="L798" s="67"/>
      <c r="M798" s="366"/>
      <c r="O798" s="308"/>
      <c r="P798" s="308"/>
      <c r="Q798" s="375"/>
      <c r="R798" s="308"/>
      <c r="S798" s="308"/>
      <c r="T798" s="181"/>
      <c r="U798" s="304"/>
      <c r="V798" s="304"/>
      <c r="W798" s="92"/>
      <c r="X798" s="80" t="s">
        <v>7253</v>
      </c>
      <c r="Y798" s="98"/>
      <c r="Z798" s="67"/>
      <c r="AA798" s="366"/>
    </row>
    <row r="799" spans="1:27" x14ac:dyDescent="0.2">
      <c r="A799" s="78"/>
      <c r="B799" s="92" t="s">
        <v>8319</v>
      </c>
      <c r="C799" s="81"/>
      <c r="D799" s="81"/>
      <c r="E799" s="83"/>
      <c r="F799" s="94"/>
      <c r="G799" s="83"/>
      <c r="H799" s="183"/>
      <c r="I799" s="94"/>
      <c r="J799" s="80"/>
      <c r="K799" s="93"/>
      <c r="L799" s="67"/>
      <c r="M799" s="366"/>
      <c r="O799" s="78"/>
      <c r="P799" s="92" t="s">
        <v>6598</v>
      </c>
      <c r="Q799" s="80"/>
      <c r="R799" s="92" t="s">
        <v>71</v>
      </c>
      <c r="S799" s="92"/>
      <c r="T799" s="94"/>
      <c r="U799" s="304"/>
      <c r="V799" s="304">
        <v>2519</v>
      </c>
      <c r="W799" s="92" t="s">
        <v>250</v>
      </c>
      <c r="X799" s="80" t="s">
        <v>7256</v>
      </c>
      <c r="Y799" s="93">
        <v>80</v>
      </c>
      <c r="Z799" s="67"/>
      <c r="AA799" s="366"/>
    </row>
    <row r="800" spans="1:27" x14ac:dyDescent="0.2">
      <c r="A800" s="78"/>
      <c r="B800" s="92"/>
      <c r="C800" s="81"/>
      <c r="D800" s="81"/>
      <c r="E800" s="92"/>
      <c r="F800" s="376"/>
      <c r="G800" s="353"/>
      <c r="H800" s="186"/>
      <c r="I800" s="92"/>
      <c r="J800" s="92"/>
      <c r="K800" s="98"/>
      <c r="L800" s="67"/>
      <c r="M800" s="366"/>
      <c r="O800" s="308"/>
      <c r="P800" s="308"/>
      <c r="Q800" s="375"/>
      <c r="R800" s="92"/>
      <c r="S800" s="92"/>
      <c r="T800" s="94"/>
      <c r="U800" s="304"/>
      <c r="V800" s="304"/>
      <c r="W800" s="92"/>
      <c r="X800" s="80" t="s">
        <v>7257</v>
      </c>
      <c r="Y800" s="98"/>
      <c r="Z800" s="67"/>
      <c r="AA800" s="366"/>
    </row>
    <row r="801" spans="1:27" x14ac:dyDescent="0.2">
      <c r="A801" s="125" t="s">
        <v>7258</v>
      </c>
      <c r="B801" s="72"/>
      <c r="C801" s="379"/>
      <c r="D801" s="379"/>
      <c r="E801" s="72"/>
      <c r="F801" s="126"/>
      <c r="G801" s="73"/>
      <c r="H801" s="388"/>
      <c r="I801" s="72"/>
      <c r="J801" s="72"/>
      <c r="K801" s="76"/>
      <c r="L801" s="67"/>
      <c r="M801" s="366"/>
      <c r="O801" s="78" t="s">
        <v>5718</v>
      </c>
      <c r="P801" s="92" t="s">
        <v>5467</v>
      </c>
      <c r="Q801" s="80"/>
      <c r="R801" s="94" t="s">
        <v>5468</v>
      </c>
      <c r="S801" s="92"/>
      <c r="T801" s="94"/>
      <c r="U801" s="304">
        <v>2553</v>
      </c>
      <c r="V801" s="304">
        <v>1708</v>
      </c>
      <c r="W801" s="92" t="s">
        <v>250</v>
      </c>
      <c r="X801" s="80" t="s">
        <v>7252</v>
      </c>
      <c r="Y801" s="93">
        <v>85</v>
      </c>
      <c r="Z801" s="67"/>
      <c r="AA801" s="366"/>
    </row>
    <row r="802" spans="1:27" x14ac:dyDescent="0.2">
      <c r="A802" s="78" t="s">
        <v>5377</v>
      </c>
      <c r="B802" s="92" t="s">
        <v>7217</v>
      </c>
      <c r="C802" s="81"/>
      <c r="D802" s="81"/>
      <c r="E802" s="83" t="s">
        <v>5379</v>
      </c>
      <c r="F802" s="94"/>
      <c r="G802" s="83"/>
      <c r="H802" s="84" t="s">
        <v>7260</v>
      </c>
      <c r="I802" s="85" t="s">
        <v>6450</v>
      </c>
      <c r="J802" s="80" t="s">
        <v>6451</v>
      </c>
      <c r="K802" s="93">
        <v>35</v>
      </c>
      <c r="L802" s="67"/>
      <c r="M802" s="366"/>
      <c r="O802" s="308"/>
      <c r="P802" s="308"/>
      <c r="Q802" s="375"/>
      <c r="R802" s="308"/>
      <c r="S802" s="308"/>
      <c r="T802" s="181"/>
      <c r="U802" s="304"/>
      <c r="V802" s="304"/>
      <c r="W802" s="92"/>
      <c r="X802" s="80" t="s">
        <v>7259</v>
      </c>
      <c r="Y802" s="98"/>
      <c r="Z802" s="67"/>
      <c r="AA802" s="366"/>
    </row>
    <row r="803" spans="1:27" x14ac:dyDescent="0.2">
      <c r="A803" s="78"/>
      <c r="B803" s="98" t="s">
        <v>8320</v>
      </c>
      <c r="C803" s="81"/>
      <c r="D803" s="81"/>
      <c r="E803" s="83"/>
      <c r="F803" s="94"/>
      <c r="G803" s="83"/>
      <c r="H803" s="106"/>
      <c r="I803" s="85"/>
      <c r="J803" s="80"/>
      <c r="K803" s="93"/>
      <c r="L803" s="67"/>
      <c r="M803" s="366"/>
      <c r="O803" s="78" t="s">
        <v>5826</v>
      </c>
      <c r="P803" s="92" t="s">
        <v>7261</v>
      </c>
      <c r="Q803" s="80"/>
      <c r="R803" s="92" t="s">
        <v>6694</v>
      </c>
      <c r="S803" s="92"/>
      <c r="T803" s="94"/>
      <c r="U803" s="304">
        <v>1351</v>
      </c>
      <c r="V803" s="304">
        <v>800</v>
      </c>
      <c r="W803" s="92" t="s">
        <v>250</v>
      </c>
      <c r="X803" s="80" t="s">
        <v>6695</v>
      </c>
      <c r="Y803" s="93">
        <v>91</v>
      </c>
      <c r="Z803" s="67"/>
      <c r="AA803" s="366"/>
    </row>
    <row r="804" spans="1:27" x14ac:dyDescent="0.2">
      <c r="A804" s="78"/>
      <c r="B804" s="92"/>
      <c r="C804" s="81"/>
      <c r="D804" s="81"/>
      <c r="E804" s="92"/>
      <c r="F804" s="94"/>
      <c r="G804" s="83"/>
      <c r="H804" s="206"/>
      <c r="I804" s="92"/>
      <c r="J804" s="92"/>
      <c r="K804" s="98"/>
      <c r="L804" s="67"/>
      <c r="M804" s="366"/>
      <c r="O804" s="308"/>
      <c r="P804" s="308"/>
      <c r="Q804" s="375"/>
      <c r="R804" s="308"/>
      <c r="S804" s="308"/>
      <c r="T804" s="181"/>
      <c r="U804" s="304"/>
      <c r="V804" s="304"/>
      <c r="W804" s="92"/>
      <c r="X804" s="80" t="s">
        <v>7262</v>
      </c>
      <c r="Y804" s="93"/>
      <c r="Z804" s="67"/>
      <c r="AA804" s="366"/>
    </row>
    <row r="805" spans="1:27" x14ac:dyDescent="0.2">
      <c r="A805" s="125" t="s">
        <v>7263</v>
      </c>
      <c r="B805" s="72"/>
      <c r="C805" s="379"/>
      <c r="D805" s="379"/>
      <c r="E805" s="72"/>
      <c r="F805" s="126"/>
      <c r="G805" s="73"/>
      <c r="H805" s="388"/>
      <c r="I805" s="72"/>
      <c r="J805" s="72"/>
      <c r="K805" s="76"/>
      <c r="L805" s="67"/>
      <c r="M805" s="366"/>
      <c r="O805" s="78"/>
      <c r="P805" s="92"/>
      <c r="Q805" s="80"/>
      <c r="R805" s="92"/>
      <c r="S805" s="92"/>
      <c r="T805" s="94"/>
      <c r="U805" s="328"/>
      <c r="V805" s="328"/>
      <c r="W805" s="92"/>
      <c r="X805" s="80"/>
      <c r="Y805" s="93"/>
      <c r="Z805" s="67"/>
      <c r="AA805" s="366"/>
    </row>
    <row r="806" spans="1:27" x14ac:dyDescent="0.2">
      <c r="A806" s="78" t="s">
        <v>5377</v>
      </c>
      <c r="B806" s="87" t="s">
        <v>6893</v>
      </c>
      <c r="C806" s="81"/>
      <c r="D806" s="81"/>
      <c r="E806" s="83" t="s">
        <v>5379</v>
      </c>
      <c r="F806" s="376"/>
      <c r="G806" s="83"/>
      <c r="H806" s="183" t="s">
        <v>7265</v>
      </c>
      <c r="I806" s="92" t="s">
        <v>3</v>
      </c>
      <c r="J806" s="80" t="s">
        <v>7266</v>
      </c>
      <c r="K806" s="93">
        <v>39</v>
      </c>
      <c r="L806" s="67"/>
      <c r="M806" s="366"/>
      <c r="O806" s="71" t="s">
        <v>7264</v>
      </c>
      <c r="P806" s="373"/>
      <c r="Q806" s="373"/>
      <c r="R806" s="72"/>
      <c r="S806" s="72"/>
      <c r="T806" s="126"/>
      <c r="U806" s="73"/>
      <c r="V806" s="322"/>
      <c r="W806" s="72"/>
      <c r="X806" s="75"/>
      <c r="Y806" s="76"/>
      <c r="Z806" s="67"/>
      <c r="AA806" s="366"/>
    </row>
    <row r="807" spans="1:27" x14ac:dyDescent="0.2">
      <c r="A807" s="78"/>
      <c r="B807" s="383" t="s">
        <v>8298</v>
      </c>
      <c r="C807" s="81"/>
      <c r="D807" s="81"/>
      <c r="E807" s="83"/>
      <c r="F807" s="376"/>
      <c r="G807" s="83"/>
      <c r="H807" s="183"/>
      <c r="I807" s="92"/>
      <c r="J807" s="80"/>
      <c r="K807" s="93"/>
      <c r="L807" s="67"/>
      <c r="M807" s="366"/>
      <c r="O807" s="78" t="s">
        <v>5399</v>
      </c>
      <c r="P807" s="92" t="s">
        <v>7267</v>
      </c>
      <c r="Q807" s="80"/>
      <c r="R807" s="92" t="s">
        <v>332</v>
      </c>
      <c r="S807" s="83" t="s">
        <v>55</v>
      </c>
      <c r="T807" s="94"/>
      <c r="U807" s="83"/>
      <c r="V807" s="304">
        <v>2282</v>
      </c>
      <c r="W807" s="92" t="s">
        <v>250</v>
      </c>
      <c r="X807" s="80" t="s">
        <v>7268</v>
      </c>
      <c r="Y807" s="93">
        <v>35</v>
      </c>
      <c r="Z807" s="67"/>
      <c r="AA807" s="366"/>
    </row>
    <row r="808" spans="1:27" x14ac:dyDescent="0.2">
      <c r="A808" s="78" t="s">
        <v>5381</v>
      </c>
      <c r="B808" s="92" t="s">
        <v>7217</v>
      </c>
      <c r="C808" s="81"/>
      <c r="D808" s="81"/>
      <c r="E808" s="83" t="s">
        <v>5379</v>
      </c>
      <c r="F808" s="94"/>
      <c r="G808" s="83"/>
      <c r="H808" s="84" t="s">
        <v>7270</v>
      </c>
      <c r="I808" s="85" t="s">
        <v>6292</v>
      </c>
      <c r="J808" s="80" t="s">
        <v>6455</v>
      </c>
      <c r="K808" s="93">
        <v>40</v>
      </c>
      <c r="L808" s="67"/>
      <c r="M808" s="366"/>
      <c r="O808" s="191"/>
      <c r="P808" s="389"/>
      <c r="Q808" s="375"/>
      <c r="R808" s="389"/>
      <c r="S808" s="191"/>
      <c r="T808" s="181"/>
      <c r="U808" s="83"/>
      <c r="V808" s="304"/>
      <c r="W808" s="92"/>
      <c r="X808" s="80" t="s">
        <v>7269</v>
      </c>
      <c r="Y808" s="93"/>
      <c r="Z808" s="67"/>
      <c r="AA808" s="366"/>
    </row>
    <row r="809" spans="1:27" x14ac:dyDescent="0.2">
      <c r="A809" s="78"/>
      <c r="B809" s="98" t="s">
        <v>8321</v>
      </c>
      <c r="C809" s="81"/>
      <c r="D809" s="81"/>
      <c r="E809" s="83"/>
      <c r="F809" s="94"/>
      <c r="G809" s="83"/>
      <c r="H809" s="84"/>
      <c r="I809" s="85"/>
      <c r="J809" s="80"/>
      <c r="K809" s="93"/>
      <c r="L809" s="67"/>
      <c r="M809" s="366"/>
      <c r="O809" s="78" t="s">
        <v>5403</v>
      </c>
      <c r="P809" s="92" t="s">
        <v>5442</v>
      </c>
      <c r="Q809" s="80"/>
      <c r="R809" s="92" t="s">
        <v>165</v>
      </c>
      <c r="S809" s="83" t="s">
        <v>55</v>
      </c>
      <c r="T809" s="94"/>
      <c r="U809" s="83"/>
      <c r="V809" s="304">
        <v>2277</v>
      </c>
      <c r="W809" s="92" t="s">
        <v>929</v>
      </c>
      <c r="X809" s="80" t="s">
        <v>5650</v>
      </c>
      <c r="Y809" s="93">
        <v>44</v>
      </c>
      <c r="Z809" s="67"/>
      <c r="AA809" s="366"/>
    </row>
    <row r="810" spans="1:27" x14ac:dyDescent="0.2">
      <c r="A810" s="78" t="s">
        <v>5385</v>
      </c>
      <c r="B810" s="87" t="s">
        <v>7217</v>
      </c>
      <c r="C810" s="81"/>
      <c r="D810" s="81"/>
      <c r="E810" s="83" t="s">
        <v>5379</v>
      </c>
      <c r="F810" s="376"/>
      <c r="G810" s="83"/>
      <c r="H810" s="183" t="s">
        <v>7272</v>
      </c>
      <c r="I810" s="92" t="s">
        <v>4172</v>
      </c>
      <c r="J810" s="80" t="s">
        <v>7273</v>
      </c>
      <c r="K810" s="93">
        <v>47</v>
      </c>
      <c r="L810" s="67"/>
      <c r="M810" s="366"/>
      <c r="O810" s="191"/>
      <c r="P810" s="389"/>
      <c r="Q810" s="375"/>
      <c r="R810" s="389"/>
      <c r="S810" s="191"/>
      <c r="T810" s="181"/>
      <c r="U810" s="83"/>
      <c r="V810" s="304"/>
      <c r="W810" s="92"/>
      <c r="X810" s="80" t="s">
        <v>7271</v>
      </c>
      <c r="Y810" s="93"/>
      <c r="Z810" s="67"/>
      <c r="AA810" s="366"/>
    </row>
    <row r="811" spans="1:27" x14ac:dyDescent="0.2">
      <c r="A811" s="78"/>
      <c r="B811" s="383" t="s">
        <v>8322</v>
      </c>
      <c r="C811" s="81"/>
      <c r="D811" s="81"/>
      <c r="E811" s="83"/>
      <c r="F811" s="376"/>
      <c r="G811" s="83"/>
      <c r="H811" s="183"/>
      <c r="I811" s="92"/>
      <c r="J811" s="80"/>
      <c r="K811" s="93"/>
      <c r="L811" s="67"/>
      <c r="M811" s="366"/>
      <c r="O811" s="78" t="s">
        <v>5407</v>
      </c>
      <c r="P811" s="92" t="s">
        <v>5442</v>
      </c>
      <c r="Q811" s="80"/>
      <c r="R811" s="92" t="s">
        <v>165</v>
      </c>
      <c r="S811" s="83" t="s">
        <v>55</v>
      </c>
      <c r="T811" s="94"/>
      <c r="U811" s="83"/>
      <c r="V811" s="304">
        <v>2514</v>
      </c>
      <c r="W811" s="92" t="s">
        <v>929</v>
      </c>
      <c r="X811" s="80" t="s">
        <v>5443</v>
      </c>
      <c r="Y811" s="93">
        <v>45</v>
      </c>
      <c r="Z811" s="67"/>
      <c r="AA811" s="366"/>
    </row>
    <row r="812" spans="1:27" x14ac:dyDescent="0.2">
      <c r="A812" s="78" t="s">
        <v>5391</v>
      </c>
      <c r="B812" s="87" t="s">
        <v>7217</v>
      </c>
      <c r="C812" s="81"/>
      <c r="D812" s="81"/>
      <c r="E812" s="83" t="s">
        <v>5379</v>
      </c>
      <c r="F812" s="376"/>
      <c r="G812" s="83"/>
      <c r="H812" s="183" t="s">
        <v>7275</v>
      </c>
      <c r="I812" s="92" t="s">
        <v>6605</v>
      </c>
      <c r="J812" s="80" t="s">
        <v>7276</v>
      </c>
      <c r="K812" s="93">
        <v>50</v>
      </c>
      <c r="L812" s="67"/>
      <c r="M812" s="366"/>
      <c r="O812" s="191"/>
      <c r="P812" s="389"/>
      <c r="Q812" s="375"/>
      <c r="R812" s="389"/>
      <c r="S812" s="191"/>
      <c r="T812" s="181"/>
      <c r="U812" s="83"/>
      <c r="V812" s="304"/>
      <c r="W812" s="92"/>
      <c r="X812" s="80" t="s">
        <v>7274</v>
      </c>
      <c r="Y812" s="93"/>
      <c r="Z812" s="67"/>
      <c r="AA812" s="366"/>
    </row>
    <row r="813" spans="1:27" x14ac:dyDescent="0.2">
      <c r="A813" s="78"/>
      <c r="B813" s="383" t="s">
        <v>8323</v>
      </c>
      <c r="C813" s="81"/>
      <c r="D813" s="81"/>
      <c r="E813" s="83"/>
      <c r="F813" s="376"/>
      <c r="G813" s="83"/>
      <c r="H813" s="183"/>
      <c r="I813" s="92"/>
      <c r="J813" s="80"/>
      <c r="K813" s="93"/>
      <c r="L813" s="67"/>
      <c r="M813" s="366"/>
      <c r="O813" s="78" t="s">
        <v>5411</v>
      </c>
      <c r="P813" s="92" t="s">
        <v>7277</v>
      </c>
      <c r="Q813" s="80"/>
      <c r="R813" s="92" t="s">
        <v>165</v>
      </c>
      <c r="S813" s="83" t="s">
        <v>55</v>
      </c>
      <c r="T813" s="94"/>
      <c r="U813" s="83"/>
      <c r="V813" s="304">
        <v>2297</v>
      </c>
      <c r="W813" s="92" t="s">
        <v>534</v>
      </c>
      <c r="X813" s="80" t="s">
        <v>7278</v>
      </c>
      <c r="Y813" s="93">
        <v>50</v>
      </c>
      <c r="Z813" s="67"/>
      <c r="AA813" s="366"/>
    </row>
    <row r="814" spans="1:27" x14ac:dyDescent="0.2">
      <c r="A814" s="78" t="s">
        <v>5393</v>
      </c>
      <c r="B814" s="175" t="s">
        <v>7208</v>
      </c>
      <c r="C814" s="138"/>
      <c r="D814" s="138"/>
      <c r="E814" s="117" t="s">
        <v>5379</v>
      </c>
      <c r="F814" s="136"/>
      <c r="G814" s="117"/>
      <c r="H814" s="222" t="s">
        <v>4316</v>
      </c>
      <c r="I814" s="115" t="s">
        <v>4317</v>
      </c>
      <c r="J814" s="116">
        <v>280922</v>
      </c>
      <c r="K814" s="119">
        <v>55</v>
      </c>
      <c r="L814" s="67" t="s">
        <v>4323</v>
      </c>
      <c r="M814" s="366"/>
      <c r="O814" s="191"/>
      <c r="P814" s="389"/>
      <c r="Q814" s="375"/>
      <c r="R814" s="389"/>
      <c r="S814" s="191"/>
      <c r="T814" s="181"/>
      <c r="U814" s="83"/>
      <c r="V814" s="304"/>
      <c r="W814" s="92"/>
      <c r="X814" s="80" t="s">
        <v>7279</v>
      </c>
      <c r="Y814" s="93"/>
      <c r="Z814" s="67"/>
      <c r="AA814" s="366"/>
    </row>
    <row r="815" spans="1:27" x14ac:dyDescent="0.2">
      <c r="A815" s="78"/>
      <c r="B815" s="391" t="s">
        <v>4315</v>
      </c>
      <c r="C815" s="138"/>
      <c r="D815" s="138"/>
      <c r="E815" s="117"/>
      <c r="F815" s="136"/>
      <c r="G815" s="117"/>
      <c r="H815" s="183"/>
      <c r="I815" s="92"/>
      <c r="J815" s="80"/>
      <c r="K815" s="93"/>
      <c r="L815" s="67"/>
      <c r="M815" s="366"/>
      <c r="O815" s="78" t="s">
        <v>5414</v>
      </c>
      <c r="P815" s="115" t="s">
        <v>150</v>
      </c>
      <c r="Q815" s="116"/>
      <c r="R815" s="115" t="s">
        <v>151</v>
      </c>
      <c r="S815" s="117" t="s">
        <v>55</v>
      </c>
      <c r="T815" s="136"/>
      <c r="U815" s="117"/>
      <c r="V815" s="390">
        <v>2468</v>
      </c>
      <c r="W815" s="115" t="s">
        <v>56</v>
      </c>
      <c r="X815" s="116" t="s">
        <v>57</v>
      </c>
      <c r="Y815" s="119">
        <v>55</v>
      </c>
      <c r="Z815" s="67" t="s">
        <v>6485</v>
      </c>
      <c r="AA815" s="366"/>
    </row>
    <row r="816" spans="1:27" x14ac:dyDescent="0.2">
      <c r="A816" s="78" t="s">
        <v>5397</v>
      </c>
      <c r="B816" s="87" t="s">
        <v>7217</v>
      </c>
      <c r="C816" s="81"/>
      <c r="D816" s="81"/>
      <c r="E816" s="83" t="s">
        <v>5379</v>
      </c>
      <c r="F816" s="376"/>
      <c r="G816" s="83"/>
      <c r="H816" s="183" t="s">
        <v>7280</v>
      </c>
      <c r="I816" s="92" t="s">
        <v>6710</v>
      </c>
      <c r="J816" s="80" t="s">
        <v>7281</v>
      </c>
      <c r="K816" s="93">
        <v>61</v>
      </c>
      <c r="L816" s="67"/>
      <c r="M816" s="366"/>
      <c r="O816" s="191"/>
      <c r="P816" s="389"/>
      <c r="Q816" s="375"/>
      <c r="R816" s="389"/>
      <c r="S816" s="191"/>
      <c r="T816" s="181"/>
      <c r="U816" s="83"/>
      <c r="V816" s="304"/>
      <c r="W816" s="92"/>
      <c r="X816" s="80" t="s">
        <v>5346</v>
      </c>
      <c r="Y816" s="98"/>
      <c r="Z816" s="67"/>
      <c r="AA816" s="366"/>
    </row>
    <row r="817" spans="1:27" x14ac:dyDescent="0.2">
      <c r="A817" s="78"/>
      <c r="B817" s="383" t="s">
        <v>8299</v>
      </c>
      <c r="C817" s="81"/>
      <c r="D817" s="81"/>
      <c r="E817" s="83"/>
      <c r="F817" s="376"/>
      <c r="G817" s="83"/>
      <c r="H817" s="183"/>
      <c r="I817" s="92"/>
      <c r="J817" s="80"/>
      <c r="K817" s="93"/>
      <c r="L817" s="67"/>
      <c r="M817" s="366"/>
      <c r="O817" s="78" t="s">
        <v>5422</v>
      </c>
      <c r="P817" s="92" t="s">
        <v>5450</v>
      </c>
      <c r="Q817" s="80"/>
      <c r="R817" s="92" t="s">
        <v>52</v>
      </c>
      <c r="S817" s="83" t="s">
        <v>55</v>
      </c>
      <c r="T817" s="94"/>
      <c r="U817" s="83"/>
      <c r="V817" s="304">
        <v>2536</v>
      </c>
      <c r="W817" s="92" t="s">
        <v>785</v>
      </c>
      <c r="X817" s="80" t="s">
        <v>6737</v>
      </c>
      <c r="Y817" s="93">
        <v>63</v>
      </c>
      <c r="Z817" s="67"/>
      <c r="AA817" s="366"/>
    </row>
    <row r="818" spans="1:27" x14ac:dyDescent="0.2">
      <c r="A818" s="78" t="s">
        <v>5389</v>
      </c>
      <c r="B818" s="92" t="s">
        <v>7217</v>
      </c>
      <c r="C818" s="81"/>
      <c r="D818" s="81"/>
      <c r="E818" s="92" t="s">
        <v>5379</v>
      </c>
      <c r="F818" s="376"/>
      <c r="G818" s="353"/>
      <c r="H818" s="187" t="s">
        <v>7283</v>
      </c>
      <c r="I818" s="87" t="s">
        <v>777</v>
      </c>
      <c r="J818" s="88" t="s">
        <v>5706</v>
      </c>
      <c r="K818" s="93">
        <v>65</v>
      </c>
      <c r="L818" s="67"/>
      <c r="M818" s="366"/>
      <c r="O818" s="191"/>
      <c r="P818" s="389"/>
      <c r="Q818" s="375"/>
      <c r="R818" s="389"/>
      <c r="S818" s="191"/>
      <c r="T818" s="181"/>
      <c r="U818" s="83"/>
      <c r="V818" s="304"/>
      <c r="W818" s="92"/>
      <c r="X818" s="80" t="s">
        <v>7282</v>
      </c>
      <c r="Y818" s="98"/>
      <c r="Z818" s="67"/>
      <c r="AA818" s="366"/>
    </row>
    <row r="819" spans="1:27" x14ac:dyDescent="0.2">
      <c r="A819" s="78"/>
      <c r="B819" s="383" t="s">
        <v>8300</v>
      </c>
      <c r="C819" s="81"/>
      <c r="D819" s="81"/>
      <c r="E819" s="92"/>
      <c r="F819" s="376"/>
      <c r="G819" s="353"/>
      <c r="H819" s="186"/>
      <c r="I819" s="92"/>
      <c r="J819" s="92"/>
      <c r="K819" s="98"/>
      <c r="L819" s="67"/>
      <c r="M819" s="366"/>
      <c r="O819" s="78" t="s">
        <v>5427</v>
      </c>
      <c r="P819" s="92" t="s">
        <v>5447</v>
      </c>
      <c r="Q819" s="80"/>
      <c r="R819" s="92" t="s">
        <v>5448</v>
      </c>
      <c r="S819" s="83" t="s">
        <v>55</v>
      </c>
      <c r="T819" s="94"/>
      <c r="U819" s="83"/>
      <c r="V819" s="304">
        <v>2611</v>
      </c>
      <c r="W819" s="92" t="s">
        <v>404</v>
      </c>
      <c r="X819" s="80" t="s">
        <v>5459</v>
      </c>
      <c r="Y819" s="93">
        <v>66</v>
      </c>
      <c r="Z819" s="67"/>
      <c r="AA819" s="366"/>
    </row>
    <row r="820" spans="1:27" x14ac:dyDescent="0.2">
      <c r="A820" s="78"/>
      <c r="B820" s="92"/>
      <c r="C820" s="81"/>
      <c r="D820" s="81"/>
      <c r="E820" s="92"/>
      <c r="F820" s="376"/>
      <c r="G820" s="353"/>
      <c r="H820" s="206"/>
      <c r="I820" s="92"/>
      <c r="J820" s="92"/>
      <c r="K820" s="98"/>
      <c r="L820" s="67"/>
      <c r="M820" s="366"/>
      <c r="O820" s="191"/>
      <c r="P820" s="389"/>
      <c r="Q820" s="375"/>
      <c r="R820" s="389"/>
      <c r="S820" s="191"/>
      <c r="T820" s="181"/>
      <c r="U820" s="83"/>
      <c r="V820" s="304"/>
      <c r="W820" s="92"/>
      <c r="X820" s="80" t="s">
        <v>7284</v>
      </c>
      <c r="Y820" s="98"/>
      <c r="Z820" s="67"/>
      <c r="AA820" s="366"/>
    </row>
    <row r="821" spans="1:27" x14ac:dyDescent="0.2">
      <c r="A821" s="125" t="s">
        <v>7285</v>
      </c>
      <c r="B821" s="72"/>
      <c r="C821" s="379"/>
      <c r="D821" s="379"/>
      <c r="E821" s="72"/>
      <c r="F821" s="126"/>
      <c r="G821" s="73"/>
      <c r="H821" s="388"/>
      <c r="I821" s="72"/>
      <c r="J821" s="72"/>
      <c r="K821" s="76"/>
      <c r="L821" s="67"/>
      <c r="M821" s="366"/>
      <c r="O821" s="78" t="s">
        <v>5428</v>
      </c>
      <c r="P821" s="92" t="s">
        <v>5467</v>
      </c>
      <c r="Q821" s="80"/>
      <c r="R821" s="92" t="s">
        <v>5589</v>
      </c>
      <c r="S821" s="83" t="s">
        <v>55</v>
      </c>
      <c r="T821" s="94"/>
      <c r="U821" s="83"/>
      <c r="V821" s="304">
        <v>2466</v>
      </c>
      <c r="W821" s="92" t="s">
        <v>250</v>
      </c>
      <c r="X821" s="80" t="s">
        <v>5590</v>
      </c>
      <c r="Y821" s="93">
        <v>71</v>
      </c>
      <c r="Z821" s="67"/>
      <c r="AA821" s="366"/>
    </row>
    <row r="822" spans="1:27" x14ac:dyDescent="0.2">
      <c r="A822" s="78" t="s">
        <v>5377</v>
      </c>
      <c r="B822" s="96" t="s">
        <v>2899</v>
      </c>
      <c r="C822" s="81"/>
      <c r="D822" s="81"/>
      <c r="E822" s="83" t="s">
        <v>5379</v>
      </c>
      <c r="F822" s="94"/>
      <c r="G822" s="83"/>
      <c r="H822" s="183" t="s">
        <v>7287</v>
      </c>
      <c r="I822" s="96" t="s">
        <v>2899</v>
      </c>
      <c r="J822" s="179" t="s">
        <v>7139</v>
      </c>
      <c r="K822" s="86">
        <v>38</v>
      </c>
      <c r="L822" s="67"/>
      <c r="M822" s="366"/>
      <c r="O822" s="191"/>
      <c r="P822" s="389"/>
      <c r="Q822" s="375"/>
      <c r="R822" s="389"/>
      <c r="S822" s="191"/>
      <c r="T822" s="181"/>
      <c r="U822" s="83"/>
      <c r="V822" s="304"/>
      <c r="W822" s="92"/>
      <c r="X822" s="80" t="s">
        <v>7286</v>
      </c>
      <c r="Y822" s="98"/>
      <c r="Z822" s="67"/>
      <c r="AA822" s="366"/>
    </row>
    <row r="823" spans="1:27" x14ac:dyDescent="0.2">
      <c r="A823" s="78"/>
      <c r="B823" s="96" t="s">
        <v>8324</v>
      </c>
      <c r="C823" s="81"/>
      <c r="D823" s="81"/>
      <c r="E823" s="83"/>
      <c r="F823" s="94"/>
      <c r="G823" s="83"/>
      <c r="H823" s="183"/>
      <c r="I823" s="96"/>
      <c r="J823" s="179"/>
      <c r="K823" s="86"/>
      <c r="L823" s="67"/>
      <c r="M823" s="366"/>
      <c r="O823" s="78" t="s">
        <v>5429</v>
      </c>
      <c r="P823" s="92" t="s">
        <v>5467</v>
      </c>
      <c r="Q823" s="80"/>
      <c r="R823" s="92" t="s">
        <v>5589</v>
      </c>
      <c r="S823" s="83" t="s">
        <v>55</v>
      </c>
      <c r="T823" s="94"/>
      <c r="U823" s="83"/>
      <c r="V823" s="304">
        <v>2219</v>
      </c>
      <c r="W823" s="92" t="s">
        <v>929</v>
      </c>
      <c r="X823" s="80" t="s">
        <v>7288</v>
      </c>
      <c r="Y823" s="93">
        <v>76</v>
      </c>
      <c r="Z823" s="67"/>
      <c r="AA823" s="366"/>
    </row>
    <row r="824" spans="1:27" x14ac:dyDescent="0.2">
      <c r="A824" s="78" t="s">
        <v>5381</v>
      </c>
      <c r="B824" s="96" t="s">
        <v>7217</v>
      </c>
      <c r="C824" s="81"/>
      <c r="D824" s="81"/>
      <c r="E824" s="83" t="s">
        <v>5379</v>
      </c>
      <c r="F824" s="94"/>
      <c r="G824" s="83"/>
      <c r="H824" s="114" t="s">
        <v>7290</v>
      </c>
      <c r="I824" s="98" t="s">
        <v>4447</v>
      </c>
      <c r="J824" s="241" t="s">
        <v>5578</v>
      </c>
      <c r="K824" s="93">
        <v>44</v>
      </c>
      <c r="L824" s="67"/>
      <c r="M824" s="366"/>
      <c r="O824" s="191"/>
      <c r="P824" s="389"/>
      <c r="Q824" s="375"/>
      <c r="R824" s="389"/>
      <c r="S824" s="191"/>
      <c r="T824" s="181"/>
      <c r="U824" s="83"/>
      <c r="V824" s="304"/>
      <c r="W824" s="92"/>
      <c r="X824" s="80" t="s">
        <v>7289</v>
      </c>
      <c r="Y824" s="93"/>
      <c r="Z824" s="67"/>
      <c r="AA824" s="366"/>
    </row>
    <row r="825" spans="1:27" x14ac:dyDescent="0.2">
      <c r="A825" s="78"/>
      <c r="B825" s="240" t="s">
        <v>8325</v>
      </c>
      <c r="C825" s="81"/>
      <c r="D825" s="81"/>
      <c r="E825" s="83"/>
      <c r="F825" s="94"/>
      <c r="G825" s="83"/>
      <c r="H825" s="114"/>
      <c r="I825" s="98"/>
      <c r="J825" s="241"/>
      <c r="K825" s="93"/>
      <c r="L825" s="67"/>
      <c r="M825" s="366"/>
      <c r="O825" s="78" t="s">
        <v>5431</v>
      </c>
      <c r="P825" s="92" t="s">
        <v>7291</v>
      </c>
      <c r="Q825" s="80"/>
      <c r="R825" s="92" t="s">
        <v>5599</v>
      </c>
      <c r="S825" s="83" t="s">
        <v>55</v>
      </c>
      <c r="T825" s="94"/>
      <c r="U825" s="83"/>
      <c r="V825" s="304">
        <v>19</v>
      </c>
      <c r="W825" s="92" t="s">
        <v>929</v>
      </c>
      <c r="X825" s="80" t="s">
        <v>7292</v>
      </c>
      <c r="Y825" s="93">
        <v>84</v>
      </c>
      <c r="Z825" s="67"/>
      <c r="AA825" s="366"/>
    </row>
    <row r="826" spans="1:27" x14ac:dyDescent="0.2">
      <c r="A826" s="78" t="s">
        <v>5385</v>
      </c>
      <c r="B826" s="96" t="s">
        <v>17</v>
      </c>
      <c r="C826" s="81"/>
      <c r="D826" s="81"/>
      <c r="E826" s="242" t="s">
        <v>5379</v>
      </c>
      <c r="F826" s="94"/>
      <c r="G826" s="83"/>
      <c r="H826" s="114" t="s">
        <v>7294</v>
      </c>
      <c r="I826" s="98" t="s">
        <v>4447</v>
      </c>
      <c r="J826" s="241" t="s">
        <v>5578</v>
      </c>
      <c r="K826" s="93">
        <v>48</v>
      </c>
      <c r="L826" s="67"/>
      <c r="M826" s="366"/>
      <c r="O826" s="191"/>
      <c r="P826" s="389"/>
      <c r="Q826" s="375"/>
      <c r="R826" s="389"/>
      <c r="S826" s="191"/>
      <c r="T826" s="181"/>
      <c r="U826" s="83"/>
      <c r="V826" s="304"/>
      <c r="W826" s="92"/>
      <c r="X826" s="80" t="s">
        <v>7293</v>
      </c>
      <c r="Y826" s="93"/>
      <c r="Z826" s="67"/>
      <c r="AA826" s="366"/>
    </row>
    <row r="827" spans="1:27" x14ac:dyDescent="0.2">
      <c r="A827" s="78"/>
      <c r="B827" s="240" t="s">
        <v>8326</v>
      </c>
      <c r="C827" s="81"/>
      <c r="D827" s="81"/>
      <c r="E827" s="242"/>
      <c r="F827" s="94"/>
      <c r="G827" s="83"/>
      <c r="H827" s="114"/>
      <c r="I827" s="98"/>
      <c r="J827" s="241"/>
      <c r="K827" s="93"/>
      <c r="L827" s="67"/>
      <c r="M827" s="366"/>
      <c r="O827" s="78" t="s">
        <v>5470</v>
      </c>
      <c r="P827" s="92" t="s">
        <v>5471</v>
      </c>
      <c r="Q827" s="80"/>
      <c r="R827" s="92" t="s">
        <v>5472</v>
      </c>
      <c r="S827" s="83" t="s">
        <v>55</v>
      </c>
      <c r="T827" s="94"/>
      <c r="U827" s="83"/>
      <c r="V827" s="304">
        <v>2256</v>
      </c>
      <c r="W827" s="92" t="s">
        <v>929</v>
      </c>
      <c r="X827" s="80" t="s">
        <v>5473</v>
      </c>
      <c r="Y827" s="93">
        <v>85</v>
      </c>
      <c r="Z827" s="67"/>
      <c r="AA827" s="366"/>
    </row>
    <row r="828" spans="1:27" x14ac:dyDescent="0.2">
      <c r="A828" s="78"/>
      <c r="B828" s="92"/>
      <c r="C828" s="81"/>
      <c r="D828" s="81"/>
      <c r="E828" s="92"/>
      <c r="F828" s="94"/>
      <c r="G828" s="83"/>
      <c r="H828" s="206"/>
      <c r="I828" s="92"/>
      <c r="J828" s="92"/>
      <c r="K828" s="98"/>
      <c r="L828" s="67"/>
      <c r="M828" s="366"/>
      <c r="O828" s="191"/>
      <c r="P828" s="389"/>
      <c r="Q828" s="375"/>
      <c r="R828" s="389"/>
      <c r="S828" s="191"/>
      <c r="T828" s="181"/>
      <c r="U828" s="83"/>
      <c r="V828" s="327"/>
      <c r="W828" s="92"/>
      <c r="X828" s="80" t="s">
        <v>7295</v>
      </c>
      <c r="Y828" s="98"/>
      <c r="Z828" s="67"/>
      <c r="AA828" s="366"/>
    </row>
    <row r="829" spans="1:27" x14ac:dyDescent="0.2">
      <c r="A829" s="125" t="s">
        <v>7296</v>
      </c>
      <c r="B829" s="72"/>
      <c r="C829" s="379"/>
      <c r="D829" s="379"/>
      <c r="E829" s="72"/>
      <c r="F829" s="126"/>
      <c r="G829" s="73"/>
      <c r="H829" s="388"/>
      <c r="I829" s="72"/>
      <c r="J829" s="72"/>
      <c r="K829" s="76"/>
      <c r="L829" s="67"/>
      <c r="M829" s="366"/>
      <c r="O829" s="191"/>
      <c r="P829" s="92"/>
      <c r="Q829" s="80"/>
      <c r="R829" s="92"/>
      <c r="S829" s="83"/>
      <c r="T829" s="94"/>
      <c r="U829" s="83"/>
      <c r="V829" s="328"/>
      <c r="W829" s="92"/>
      <c r="X829" s="80"/>
      <c r="Y829" s="93"/>
      <c r="Z829" s="67"/>
      <c r="AA829" s="366"/>
    </row>
    <row r="830" spans="1:27" x14ac:dyDescent="0.2">
      <c r="A830" s="78" t="s">
        <v>5381</v>
      </c>
      <c r="B830" s="87" t="s">
        <v>198</v>
      </c>
      <c r="C830" s="81"/>
      <c r="D830" s="81"/>
      <c r="E830" s="83" t="s">
        <v>5379</v>
      </c>
      <c r="F830" s="376"/>
      <c r="G830" s="83"/>
      <c r="H830" s="183" t="s">
        <v>7298</v>
      </c>
      <c r="I830" s="92" t="s">
        <v>358</v>
      </c>
      <c r="J830" s="80" t="s">
        <v>7299</v>
      </c>
      <c r="K830" s="93">
        <v>40</v>
      </c>
      <c r="L830" s="67"/>
      <c r="M830" s="366"/>
      <c r="O830" s="71" t="s">
        <v>7297</v>
      </c>
      <c r="P830" s="72"/>
      <c r="Q830" s="75"/>
      <c r="R830" s="72"/>
      <c r="S830" s="72"/>
      <c r="T830" s="126"/>
      <c r="U830" s="73"/>
      <c r="V830" s="72"/>
      <c r="W830" s="72"/>
      <c r="X830" s="75"/>
      <c r="Y830" s="76"/>
      <c r="Z830" s="67"/>
      <c r="AA830" s="366"/>
    </row>
    <row r="831" spans="1:27" x14ac:dyDescent="0.2">
      <c r="A831" s="78"/>
      <c r="B831" s="383" t="s">
        <v>8327</v>
      </c>
      <c r="C831" s="81"/>
      <c r="D831" s="81"/>
      <c r="E831" s="83"/>
      <c r="F831" s="376"/>
      <c r="G831" s="83"/>
      <c r="H831" s="183"/>
      <c r="I831" s="92"/>
      <c r="J831" s="80"/>
      <c r="K831" s="93"/>
      <c r="L831" s="67"/>
      <c r="M831" s="366"/>
      <c r="O831" s="78" t="s">
        <v>5658</v>
      </c>
      <c r="P831" s="175" t="s">
        <v>4006</v>
      </c>
      <c r="Q831" s="176"/>
      <c r="R831" s="175" t="s">
        <v>78</v>
      </c>
      <c r="S831" s="117" t="s">
        <v>5379</v>
      </c>
      <c r="T831" s="136"/>
      <c r="U831" s="392"/>
      <c r="V831" s="219" t="s">
        <v>875</v>
      </c>
      <c r="W831" s="136" t="s">
        <v>56</v>
      </c>
      <c r="X831" s="116">
        <v>221022</v>
      </c>
      <c r="Y831" s="119">
        <v>35</v>
      </c>
      <c r="Z831" s="67" t="s">
        <v>6485</v>
      </c>
      <c r="AA831" s="366"/>
    </row>
    <row r="832" spans="1:27" x14ac:dyDescent="0.2">
      <c r="A832" s="78" t="s">
        <v>5385</v>
      </c>
      <c r="B832" s="87" t="s">
        <v>781</v>
      </c>
      <c r="C832" s="81"/>
      <c r="D832" s="81"/>
      <c r="E832" s="83" t="s">
        <v>5379</v>
      </c>
      <c r="F832" s="376"/>
      <c r="G832" s="83"/>
      <c r="H832" s="187" t="s">
        <v>7301</v>
      </c>
      <c r="I832" s="87" t="s">
        <v>777</v>
      </c>
      <c r="J832" s="88" t="s">
        <v>7302</v>
      </c>
      <c r="K832" s="90">
        <v>45</v>
      </c>
      <c r="L832" s="67"/>
      <c r="M832" s="366"/>
      <c r="O832" s="78" t="s">
        <v>5666</v>
      </c>
      <c r="P832" s="92" t="s">
        <v>4109</v>
      </c>
      <c r="Q832" s="88"/>
      <c r="R832" s="92" t="s">
        <v>290</v>
      </c>
      <c r="S832" s="86" t="s">
        <v>55</v>
      </c>
      <c r="T832" s="83"/>
      <c r="U832" s="134"/>
      <c r="V832" s="84" t="s">
        <v>7300</v>
      </c>
      <c r="W832" s="94" t="s">
        <v>581</v>
      </c>
      <c r="X832" s="80" t="s">
        <v>5499</v>
      </c>
      <c r="Y832" s="93">
        <v>41</v>
      </c>
      <c r="Z832" s="67"/>
      <c r="AA832" s="366"/>
    </row>
    <row r="833" spans="1:38" x14ac:dyDescent="0.2">
      <c r="A833" s="78"/>
      <c r="B833" s="87" t="s">
        <v>8328</v>
      </c>
      <c r="C833" s="81"/>
      <c r="D833" s="81"/>
      <c r="E833" s="83"/>
      <c r="F833" s="376"/>
      <c r="G833" s="83"/>
      <c r="H833" s="185"/>
      <c r="I833" s="87"/>
      <c r="J833" s="88"/>
      <c r="K833" s="90"/>
      <c r="L833" s="67"/>
      <c r="M833" s="366"/>
      <c r="O833" s="78" t="s">
        <v>5670</v>
      </c>
      <c r="P833" s="81" t="s">
        <v>548</v>
      </c>
      <c r="Q833" s="97"/>
      <c r="R833" s="81" t="s">
        <v>290</v>
      </c>
      <c r="S833" s="95" t="s">
        <v>55</v>
      </c>
      <c r="T833" s="92"/>
      <c r="U833" s="134"/>
      <c r="V833" s="84" t="s">
        <v>7303</v>
      </c>
      <c r="W833" s="96" t="s">
        <v>284</v>
      </c>
      <c r="X833" s="97" t="s">
        <v>7304</v>
      </c>
      <c r="Y833" s="86">
        <v>45</v>
      </c>
      <c r="Z833" s="67"/>
      <c r="AA833" s="366"/>
    </row>
    <row r="834" spans="1:38" x14ac:dyDescent="0.2">
      <c r="A834" s="78"/>
      <c r="B834" s="92"/>
      <c r="C834" s="81"/>
      <c r="D834" s="81"/>
      <c r="E834" s="92"/>
      <c r="F834" s="94"/>
      <c r="G834" s="83"/>
      <c r="H834" s="113"/>
      <c r="I834" s="92"/>
      <c r="J834" s="92"/>
      <c r="K834" s="98"/>
      <c r="L834" s="67"/>
      <c r="M834" s="366"/>
      <c r="O834" s="78" t="s">
        <v>5674</v>
      </c>
      <c r="P834" s="87" t="s">
        <v>1591</v>
      </c>
      <c r="Q834" s="88"/>
      <c r="R834" s="92" t="s">
        <v>7162</v>
      </c>
      <c r="S834" s="86" t="s">
        <v>55</v>
      </c>
      <c r="T834" s="134"/>
      <c r="U834" s="134"/>
      <c r="V834" s="84" t="s">
        <v>7305</v>
      </c>
      <c r="W834" s="98" t="s">
        <v>284</v>
      </c>
      <c r="X834" s="80" t="s">
        <v>7306</v>
      </c>
      <c r="Y834" s="93">
        <v>52</v>
      </c>
      <c r="Z834" s="67"/>
      <c r="AA834" s="366"/>
    </row>
    <row r="835" spans="1:38" x14ac:dyDescent="0.2">
      <c r="A835" s="393"/>
      <c r="B835" s="394"/>
      <c r="C835" s="395"/>
      <c r="D835" s="394"/>
      <c r="E835" s="396"/>
      <c r="F835" s="396"/>
      <c r="G835" s="397"/>
      <c r="H835" s="398"/>
      <c r="I835" s="399"/>
      <c r="J835" s="395"/>
      <c r="K835" s="396"/>
      <c r="L835" s="400">
        <f>COUNTIF(L1:L833,"R")</f>
        <v>22</v>
      </c>
      <c r="M835" s="366"/>
      <c r="O835" s="78" t="s">
        <v>5678</v>
      </c>
      <c r="P835" s="92" t="s">
        <v>4274</v>
      </c>
      <c r="Q835" s="80"/>
      <c r="R835" s="92" t="s">
        <v>564</v>
      </c>
      <c r="S835" s="83" t="s">
        <v>5379</v>
      </c>
      <c r="T835" s="94"/>
      <c r="U835" s="134"/>
      <c r="V835" s="183" t="s">
        <v>7307</v>
      </c>
      <c r="W835" s="92" t="s">
        <v>921</v>
      </c>
      <c r="X835" s="80" t="s">
        <v>6191</v>
      </c>
      <c r="Y835" s="93">
        <v>55</v>
      </c>
      <c r="Z835" s="67"/>
      <c r="AA835" s="366"/>
    </row>
    <row r="836" spans="1:38" x14ac:dyDescent="0.2">
      <c r="O836" s="78" t="s">
        <v>5682</v>
      </c>
      <c r="P836" s="87" t="s">
        <v>3948</v>
      </c>
      <c r="Q836" s="88"/>
      <c r="R836" s="87" t="s">
        <v>395</v>
      </c>
      <c r="S836" s="83" t="s">
        <v>5379</v>
      </c>
      <c r="T836" s="94"/>
      <c r="U836" s="134"/>
      <c r="V836" s="186" t="s">
        <v>7308</v>
      </c>
      <c r="W836" s="94" t="s">
        <v>3</v>
      </c>
      <c r="X836" s="80" t="s">
        <v>7103</v>
      </c>
      <c r="Y836" s="93">
        <v>60</v>
      </c>
      <c r="Z836" s="67"/>
      <c r="AA836" s="366"/>
    </row>
    <row r="837" spans="1:38" x14ac:dyDescent="0.2">
      <c r="O837" s="78" t="s">
        <v>5689</v>
      </c>
      <c r="P837" s="92" t="s">
        <v>3950</v>
      </c>
      <c r="Q837" s="80"/>
      <c r="R837" s="92" t="s">
        <v>7162</v>
      </c>
      <c r="S837" s="83" t="s">
        <v>5379</v>
      </c>
      <c r="T837" s="92"/>
      <c r="U837" s="134"/>
      <c r="V837" s="186" t="s">
        <v>7309</v>
      </c>
      <c r="W837" s="94" t="s">
        <v>3</v>
      </c>
      <c r="X837" s="80" t="s">
        <v>7103</v>
      </c>
      <c r="Y837" s="93">
        <v>65</v>
      </c>
      <c r="Z837" s="67"/>
      <c r="AA837" s="366"/>
    </row>
    <row r="838" spans="1:38" x14ac:dyDescent="0.2">
      <c r="O838" s="78" t="s">
        <v>5708</v>
      </c>
      <c r="P838" s="81" t="s">
        <v>4077</v>
      </c>
      <c r="Q838" s="97"/>
      <c r="R838" s="79" t="s">
        <v>6366</v>
      </c>
      <c r="S838" s="95" t="s">
        <v>55</v>
      </c>
      <c r="T838" s="92"/>
      <c r="U838" s="134"/>
      <c r="V838" s="84" t="s">
        <v>7310</v>
      </c>
      <c r="W838" s="96" t="s">
        <v>284</v>
      </c>
      <c r="X838" s="97" t="s">
        <v>7304</v>
      </c>
      <c r="Y838" s="86">
        <v>72</v>
      </c>
      <c r="Z838" s="67"/>
      <c r="AA838" s="366"/>
    </row>
    <row r="839" spans="1:38" x14ac:dyDescent="0.2">
      <c r="O839" s="78" t="s">
        <v>5712</v>
      </c>
      <c r="P839" s="92" t="s">
        <v>7100</v>
      </c>
      <c r="Q839" s="88"/>
      <c r="R839" s="92" t="s">
        <v>6893</v>
      </c>
      <c r="S839" s="83" t="s">
        <v>5379</v>
      </c>
      <c r="T839" s="94"/>
      <c r="U839" s="134"/>
      <c r="V839" s="186" t="s">
        <v>7311</v>
      </c>
      <c r="W839" s="94" t="s">
        <v>3</v>
      </c>
      <c r="X839" s="80" t="s">
        <v>7103</v>
      </c>
      <c r="Y839" s="93">
        <v>75</v>
      </c>
      <c r="Z839" s="67"/>
      <c r="AA839" s="366"/>
    </row>
    <row r="840" spans="1:38" x14ac:dyDescent="0.2">
      <c r="O840" s="78" t="s">
        <v>5716</v>
      </c>
      <c r="P840" s="115" t="s">
        <v>4012</v>
      </c>
      <c r="Q840" s="116"/>
      <c r="R840" s="115" t="s">
        <v>1821</v>
      </c>
      <c r="S840" s="117" t="s">
        <v>55</v>
      </c>
      <c r="T840" s="136"/>
      <c r="U840" s="392"/>
      <c r="V840" s="222" t="s">
        <v>4013</v>
      </c>
      <c r="W840" s="115" t="s">
        <v>56</v>
      </c>
      <c r="X840" s="116">
        <v>221022</v>
      </c>
      <c r="Y840" s="119">
        <v>81</v>
      </c>
      <c r="Z840" s="67" t="s">
        <v>6485</v>
      </c>
      <c r="AA840" s="366"/>
    </row>
    <row r="841" spans="1:38" x14ac:dyDescent="0.2">
      <c r="O841" s="78" t="s">
        <v>5718</v>
      </c>
      <c r="P841" s="92" t="s">
        <v>5600</v>
      </c>
      <c r="Q841" s="80"/>
      <c r="R841" s="94" t="s">
        <v>5599</v>
      </c>
      <c r="S841" s="83" t="s">
        <v>55</v>
      </c>
      <c r="T841" s="94"/>
      <c r="U841" s="134"/>
      <c r="V841" s="183" t="s">
        <v>3953</v>
      </c>
      <c r="W841" s="92" t="s">
        <v>929</v>
      </c>
      <c r="X841" s="80" t="s">
        <v>7312</v>
      </c>
      <c r="Y841" s="93">
        <v>85</v>
      </c>
      <c r="Z841" s="67"/>
      <c r="AA841" s="366"/>
    </row>
    <row r="842" spans="1:38" x14ac:dyDescent="0.2">
      <c r="O842" s="78"/>
      <c r="P842" s="92"/>
      <c r="Q842" s="80"/>
      <c r="R842" s="94"/>
      <c r="S842" s="92"/>
      <c r="T842" s="94"/>
      <c r="U842" s="83"/>
      <c r="V842" s="94"/>
      <c r="W842" s="92"/>
      <c r="X842" s="80"/>
      <c r="Y842" s="93"/>
      <c r="Z842" s="67"/>
      <c r="AA842" s="366"/>
    </row>
    <row r="843" spans="1:38" x14ac:dyDescent="0.2">
      <c r="O843" s="71" t="s">
        <v>7313</v>
      </c>
      <c r="P843" s="72"/>
      <c r="Q843" s="75"/>
      <c r="R843" s="72"/>
      <c r="S843" s="72"/>
      <c r="T843" s="126"/>
      <c r="U843" s="73"/>
      <c r="V843" s="72"/>
      <c r="W843" s="72"/>
      <c r="X843" s="75"/>
      <c r="Y843" s="76"/>
      <c r="Z843" s="67"/>
      <c r="AA843" s="366"/>
      <c r="AB843" s="401"/>
      <c r="AC843" s="401"/>
    </row>
    <row r="844" spans="1:38" x14ac:dyDescent="0.2">
      <c r="O844" s="78" t="s">
        <v>5658</v>
      </c>
      <c r="P844" s="175" t="s">
        <v>4006</v>
      </c>
      <c r="Q844" s="176"/>
      <c r="R844" s="175" t="s">
        <v>78</v>
      </c>
      <c r="S844" s="117" t="s">
        <v>55</v>
      </c>
      <c r="T844" s="136"/>
      <c r="U844" s="117"/>
      <c r="V844" s="219" t="s">
        <v>4027</v>
      </c>
      <c r="W844" s="136" t="s">
        <v>56</v>
      </c>
      <c r="X844" s="116">
        <v>221022</v>
      </c>
      <c r="Y844" s="119">
        <v>35</v>
      </c>
      <c r="Z844" s="67" t="s">
        <v>6485</v>
      </c>
      <c r="AA844" s="366"/>
    </row>
    <row r="845" spans="1:38" x14ac:dyDescent="0.2">
      <c r="O845" s="78" t="s">
        <v>5670</v>
      </c>
      <c r="P845" s="175" t="s">
        <v>647</v>
      </c>
      <c r="Q845" s="176"/>
      <c r="R845" s="175" t="s">
        <v>455</v>
      </c>
      <c r="S845" s="117" t="s">
        <v>55</v>
      </c>
      <c r="T845" s="136"/>
      <c r="U845" s="117"/>
      <c r="V845" s="219" t="s">
        <v>4027</v>
      </c>
      <c r="W845" s="136" t="s">
        <v>56</v>
      </c>
      <c r="X845" s="116">
        <v>221022</v>
      </c>
      <c r="Y845" s="119">
        <v>47</v>
      </c>
      <c r="Z845" s="67" t="s">
        <v>6485</v>
      </c>
      <c r="AA845" s="366"/>
      <c r="AD845" s="401"/>
    </row>
    <row r="846" spans="1:38" x14ac:dyDescent="0.2">
      <c r="O846" s="78" t="s">
        <v>5674</v>
      </c>
      <c r="P846" s="87" t="s">
        <v>1591</v>
      </c>
      <c r="Q846" s="88"/>
      <c r="R846" s="92" t="s">
        <v>7162</v>
      </c>
      <c r="S846" s="83" t="s">
        <v>5379</v>
      </c>
      <c r="T846" s="94"/>
      <c r="U846" s="83"/>
      <c r="V846" s="186" t="s">
        <v>7314</v>
      </c>
      <c r="W846" s="94" t="s">
        <v>3</v>
      </c>
      <c r="X846" s="80" t="s">
        <v>7103</v>
      </c>
      <c r="Y846" s="93">
        <v>51</v>
      </c>
      <c r="Z846" s="67"/>
      <c r="AA846" s="366"/>
      <c r="AE846" s="401"/>
    </row>
    <row r="847" spans="1:38" x14ac:dyDescent="0.2">
      <c r="O847" s="78" t="s">
        <v>5678</v>
      </c>
      <c r="P847" s="175" t="s">
        <v>1591</v>
      </c>
      <c r="Q847" s="176"/>
      <c r="R847" s="115" t="s">
        <v>7162</v>
      </c>
      <c r="S847" s="117" t="s">
        <v>55</v>
      </c>
      <c r="T847" s="136"/>
      <c r="U847" s="117"/>
      <c r="V847" s="219" t="s">
        <v>4028</v>
      </c>
      <c r="W847" s="136" t="s">
        <v>56</v>
      </c>
      <c r="X847" s="116">
        <v>221022</v>
      </c>
      <c r="Y847" s="119">
        <v>58</v>
      </c>
      <c r="Z847" s="67" t="s">
        <v>6485</v>
      </c>
      <c r="AA847" s="366"/>
      <c r="AF847" s="401"/>
      <c r="AG847" s="401"/>
      <c r="AH847" s="402"/>
      <c r="AI847" s="403"/>
      <c r="AJ847" s="401"/>
      <c r="AK847" s="401"/>
      <c r="AL847" s="404"/>
    </row>
    <row r="848" spans="1:38" x14ac:dyDescent="0.2">
      <c r="O848" s="78" t="s">
        <v>5682</v>
      </c>
      <c r="P848" s="87" t="s">
        <v>3948</v>
      </c>
      <c r="Q848" s="88"/>
      <c r="R848" s="87" t="s">
        <v>395</v>
      </c>
      <c r="S848" s="83" t="s">
        <v>5379</v>
      </c>
      <c r="T848" s="94"/>
      <c r="U848" s="83"/>
      <c r="V848" s="186" t="s">
        <v>7315</v>
      </c>
      <c r="W848" s="94" t="s">
        <v>3</v>
      </c>
      <c r="X848" s="80" t="s">
        <v>7103</v>
      </c>
      <c r="Y848" s="93">
        <v>60</v>
      </c>
      <c r="Z848" s="67"/>
      <c r="AA848" s="366"/>
    </row>
    <row r="849" spans="15:27" x14ac:dyDescent="0.2">
      <c r="O849" s="78" t="s">
        <v>5689</v>
      </c>
      <c r="P849" s="92" t="s">
        <v>3950</v>
      </c>
      <c r="Q849" s="80"/>
      <c r="R849" s="92" t="s">
        <v>7162</v>
      </c>
      <c r="S849" s="83" t="s">
        <v>5379</v>
      </c>
      <c r="T849" s="94"/>
      <c r="U849" s="83"/>
      <c r="V849" s="186" t="s">
        <v>7316</v>
      </c>
      <c r="W849" s="94" t="s">
        <v>3</v>
      </c>
      <c r="X849" s="80" t="s">
        <v>7103</v>
      </c>
      <c r="Y849" s="93">
        <v>65</v>
      </c>
      <c r="Z849" s="67"/>
      <c r="AA849" s="366"/>
    </row>
    <row r="850" spans="15:27" x14ac:dyDescent="0.2">
      <c r="O850" s="78" t="s">
        <v>5708</v>
      </c>
      <c r="P850" s="115" t="s">
        <v>3950</v>
      </c>
      <c r="Q850" s="116"/>
      <c r="R850" s="115" t="s">
        <v>720</v>
      </c>
      <c r="S850" s="117" t="s">
        <v>55</v>
      </c>
      <c r="T850" s="136"/>
      <c r="U850" s="117"/>
      <c r="V850" s="219" t="s">
        <v>4030</v>
      </c>
      <c r="W850" s="136" t="s">
        <v>56</v>
      </c>
      <c r="X850" s="116">
        <v>221022</v>
      </c>
      <c r="Y850" s="119">
        <v>72</v>
      </c>
      <c r="Z850" s="67" t="s">
        <v>6485</v>
      </c>
      <c r="AA850" s="366"/>
    </row>
    <row r="851" spans="15:27" x14ac:dyDescent="0.2">
      <c r="O851" s="78" t="s">
        <v>5712</v>
      </c>
      <c r="P851" s="92" t="s">
        <v>7100</v>
      </c>
      <c r="Q851" s="88"/>
      <c r="R851" s="92" t="s">
        <v>6893</v>
      </c>
      <c r="S851" s="83" t="s">
        <v>5379</v>
      </c>
      <c r="T851" s="94"/>
      <c r="U851" s="83"/>
      <c r="V851" s="186" t="s">
        <v>7317</v>
      </c>
      <c r="W851" s="94" t="s">
        <v>3</v>
      </c>
      <c r="X851" s="80" t="s">
        <v>7103</v>
      </c>
      <c r="Y851" s="93">
        <v>75</v>
      </c>
      <c r="Z851" s="67"/>
      <c r="AA851" s="366"/>
    </row>
    <row r="852" spans="15:27" x14ac:dyDescent="0.2">
      <c r="O852" s="78" t="s">
        <v>5716</v>
      </c>
      <c r="P852" s="92" t="s">
        <v>5600</v>
      </c>
      <c r="Q852" s="80"/>
      <c r="R852" s="94" t="s">
        <v>5599</v>
      </c>
      <c r="S852" s="83" t="s">
        <v>55</v>
      </c>
      <c r="T852" s="94"/>
      <c r="U852" s="83"/>
      <c r="V852" s="183" t="s">
        <v>7318</v>
      </c>
      <c r="W852" s="92" t="s">
        <v>929</v>
      </c>
      <c r="X852" s="80" t="s">
        <v>7319</v>
      </c>
      <c r="Y852" s="93">
        <v>81</v>
      </c>
      <c r="Z852" s="67"/>
      <c r="AA852" s="366"/>
    </row>
    <row r="853" spans="15:27" x14ac:dyDescent="0.2">
      <c r="O853" s="78" t="s">
        <v>5718</v>
      </c>
      <c r="P853" s="92" t="s">
        <v>5600</v>
      </c>
      <c r="Q853" s="80"/>
      <c r="R853" s="94" t="s">
        <v>5599</v>
      </c>
      <c r="S853" s="83" t="s">
        <v>55</v>
      </c>
      <c r="T853" s="94"/>
      <c r="U853" s="83"/>
      <c r="V853" s="183" t="s">
        <v>7320</v>
      </c>
      <c r="W853" s="92" t="s">
        <v>929</v>
      </c>
      <c r="X853" s="80" t="s">
        <v>7321</v>
      </c>
      <c r="Y853" s="93">
        <v>86</v>
      </c>
      <c r="Z853" s="67"/>
      <c r="AA853" s="366"/>
    </row>
    <row r="854" spans="15:27" x14ac:dyDescent="0.2">
      <c r="O854" s="78"/>
      <c r="P854" s="92"/>
      <c r="Q854" s="80"/>
      <c r="R854" s="94"/>
      <c r="S854" s="83"/>
      <c r="T854" s="94"/>
      <c r="U854" s="83"/>
      <c r="V854" s="94"/>
      <c r="W854" s="92"/>
      <c r="X854" s="80"/>
      <c r="Y854" s="93"/>
      <c r="Z854" s="67"/>
      <c r="AA854" s="366"/>
    </row>
    <row r="855" spans="15:27" x14ac:dyDescent="0.2">
      <c r="O855" s="71" t="s">
        <v>7322</v>
      </c>
      <c r="P855" s="72"/>
      <c r="Q855" s="75"/>
      <c r="R855" s="72"/>
      <c r="S855" s="72"/>
      <c r="T855" s="126"/>
      <c r="U855" s="73"/>
      <c r="V855" s="72"/>
      <c r="W855" s="72"/>
      <c r="X855" s="75"/>
      <c r="Y855" s="76"/>
      <c r="Z855" s="67"/>
      <c r="AA855" s="366"/>
    </row>
    <row r="856" spans="15:27" x14ac:dyDescent="0.2">
      <c r="O856" s="78" t="s">
        <v>5658</v>
      </c>
      <c r="P856" s="115" t="s">
        <v>4006</v>
      </c>
      <c r="Q856" s="116"/>
      <c r="R856" s="115" t="s">
        <v>78</v>
      </c>
      <c r="S856" s="117" t="s">
        <v>55</v>
      </c>
      <c r="T856" s="136"/>
      <c r="U856" s="405"/>
      <c r="V856" s="222" t="s">
        <v>4041</v>
      </c>
      <c r="W856" s="115" t="s">
        <v>56</v>
      </c>
      <c r="X856" s="116">
        <v>221022</v>
      </c>
      <c r="Y856" s="119">
        <v>35</v>
      </c>
      <c r="Z856" s="67" t="s">
        <v>6485</v>
      </c>
      <c r="AA856" s="366"/>
    </row>
    <row r="857" spans="15:27" x14ac:dyDescent="0.2">
      <c r="O857" s="78" t="s">
        <v>5666</v>
      </c>
      <c r="P857" s="92" t="s">
        <v>7083</v>
      </c>
      <c r="Q857" s="80"/>
      <c r="R857" s="92" t="s">
        <v>2232</v>
      </c>
      <c r="S857" s="83" t="s">
        <v>5379</v>
      </c>
      <c r="T857" s="94"/>
      <c r="U857" s="215"/>
      <c r="V857" s="183" t="s">
        <v>7323</v>
      </c>
      <c r="W857" s="92" t="s">
        <v>143</v>
      </c>
      <c r="X857" s="80" t="s">
        <v>7324</v>
      </c>
      <c r="Y857" s="93">
        <v>41</v>
      </c>
      <c r="Z857" s="67"/>
      <c r="AA857" s="366"/>
    </row>
    <row r="858" spans="15:27" x14ac:dyDescent="0.2">
      <c r="O858" s="78" t="s">
        <v>5670</v>
      </c>
      <c r="P858" s="115" t="s">
        <v>647</v>
      </c>
      <c r="Q858" s="116"/>
      <c r="R858" s="115" t="s">
        <v>455</v>
      </c>
      <c r="S858" s="117" t="s">
        <v>55</v>
      </c>
      <c r="T858" s="136"/>
      <c r="U858" s="117"/>
      <c r="V858" s="222" t="s">
        <v>3984</v>
      </c>
      <c r="W858" s="115" t="s">
        <v>56</v>
      </c>
      <c r="X858" s="116">
        <v>221022</v>
      </c>
      <c r="Y858" s="119">
        <v>47</v>
      </c>
      <c r="Z858" s="67" t="s">
        <v>6485</v>
      </c>
      <c r="AA858" s="366"/>
    </row>
    <row r="859" spans="15:27" x14ac:dyDescent="0.2">
      <c r="O859" s="78" t="s">
        <v>5674</v>
      </c>
      <c r="P859" s="92" t="s">
        <v>4274</v>
      </c>
      <c r="Q859" s="80"/>
      <c r="R859" s="92" t="s">
        <v>7325</v>
      </c>
      <c r="S859" s="83" t="s">
        <v>55</v>
      </c>
      <c r="T859" s="94"/>
      <c r="U859" s="83"/>
      <c r="V859" s="183" t="s">
        <v>7326</v>
      </c>
      <c r="W859" s="92" t="s">
        <v>123</v>
      </c>
      <c r="X859" s="80" t="s">
        <v>7327</v>
      </c>
      <c r="Y859" s="93">
        <v>54</v>
      </c>
      <c r="Z859" s="67"/>
      <c r="AA859" s="366"/>
    </row>
    <row r="860" spans="15:27" x14ac:dyDescent="0.2">
      <c r="O860" s="78" t="s">
        <v>5678</v>
      </c>
      <c r="P860" s="115" t="s">
        <v>1591</v>
      </c>
      <c r="Q860" s="116"/>
      <c r="R860" s="115" t="s">
        <v>4008</v>
      </c>
      <c r="S860" s="117" t="s">
        <v>55</v>
      </c>
      <c r="T860" s="136"/>
      <c r="U860" s="117"/>
      <c r="V860" s="222" t="s">
        <v>4042</v>
      </c>
      <c r="W860" s="115" t="s">
        <v>56</v>
      </c>
      <c r="X860" s="116">
        <v>221022</v>
      </c>
      <c r="Y860" s="119">
        <v>58</v>
      </c>
      <c r="Z860" s="67" t="s">
        <v>6485</v>
      </c>
      <c r="AA860" s="366"/>
    </row>
    <row r="861" spans="15:27" x14ac:dyDescent="0.2">
      <c r="O861" s="78" t="s">
        <v>5682</v>
      </c>
      <c r="P861" s="115" t="s">
        <v>4010</v>
      </c>
      <c r="Q861" s="116"/>
      <c r="R861" s="115" t="s">
        <v>720</v>
      </c>
      <c r="S861" s="117" t="s">
        <v>55</v>
      </c>
      <c r="T861" s="136"/>
      <c r="U861" s="117"/>
      <c r="V861" s="222" t="s">
        <v>4047</v>
      </c>
      <c r="W861" s="115" t="s">
        <v>56</v>
      </c>
      <c r="X861" s="116">
        <v>221022</v>
      </c>
      <c r="Y861" s="119">
        <v>63</v>
      </c>
      <c r="Z861" s="67" t="s">
        <v>6485</v>
      </c>
      <c r="AA861" s="366"/>
    </row>
    <row r="862" spans="15:27" x14ac:dyDescent="0.2">
      <c r="O862" s="78" t="s">
        <v>5708</v>
      </c>
      <c r="P862" s="92" t="s">
        <v>7328</v>
      </c>
      <c r="Q862" s="80"/>
      <c r="R862" s="94" t="s">
        <v>329</v>
      </c>
      <c r="S862" s="83" t="s">
        <v>5379</v>
      </c>
      <c r="T862" s="94"/>
      <c r="U862" s="83"/>
      <c r="V862" s="183" t="s">
        <v>7329</v>
      </c>
      <c r="W862" s="92" t="s">
        <v>143</v>
      </c>
      <c r="X862" s="80" t="s">
        <v>7330</v>
      </c>
      <c r="Y862" s="93">
        <v>71</v>
      </c>
      <c r="Z862" s="67"/>
      <c r="AA862" s="366"/>
    </row>
    <row r="863" spans="15:27" x14ac:dyDescent="0.2">
      <c r="O863" s="78" t="s">
        <v>5712</v>
      </c>
      <c r="P863" s="92" t="s">
        <v>7328</v>
      </c>
      <c r="Q863" s="80"/>
      <c r="R863" s="92" t="s">
        <v>329</v>
      </c>
      <c r="S863" s="83" t="s">
        <v>5379</v>
      </c>
      <c r="T863" s="94"/>
      <c r="U863" s="83"/>
      <c r="V863" s="183" t="s">
        <v>7331</v>
      </c>
      <c r="W863" s="92" t="s">
        <v>143</v>
      </c>
      <c r="X863" s="80" t="s">
        <v>7324</v>
      </c>
      <c r="Y863" s="93">
        <v>75</v>
      </c>
      <c r="Z863" s="67"/>
      <c r="AA863" s="366"/>
    </row>
    <row r="864" spans="15:27" x14ac:dyDescent="0.2">
      <c r="O864" s="78" t="s">
        <v>5716</v>
      </c>
      <c r="P864" s="115" t="s">
        <v>4012</v>
      </c>
      <c r="Q864" s="116"/>
      <c r="R864" s="115" t="s">
        <v>1821</v>
      </c>
      <c r="S864" s="117" t="s">
        <v>55</v>
      </c>
      <c r="T864" s="136"/>
      <c r="U864" s="117"/>
      <c r="V864" s="222" t="s">
        <v>4050</v>
      </c>
      <c r="W864" s="115" t="s">
        <v>56</v>
      </c>
      <c r="X864" s="116">
        <v>221022</v>
      </c>
      <c r="Y864" s="119">
        <v>81</v>
      </c>
      <c r="Z864" s="67" t="s">
        <v>6485</v>
      </c>
      <c r="AA864" s="366"/>
    </row>
    <row r="865" spans="15:27" x14ac:dyDescent="0.2">
      <c r="O865" s="71" t="s">
        <v>7332</v>
      </c>
      <c r="P865" s="72"/>
      <c r="Q865" s="75"/>
      <c r="R865" s="72"/>
      <c r="S865" s="72"/>
      <c r="T865" s="126"/>
      <c r="U865" s="73"/>
      <c r="V865" s="72"/>
      <c r="W865" s="72"/>
      <c r="X865" s="75"/>
      <c r="Y865" s="76"/>
      <c r="Z865" s="67"/>
      <c r="AA865" s="366"/>
    </row>
    <row r="866" spans="15:27" x14ac:dyDescent="0.2">
      <c r="O866" s="78" t="s">
        <v>5658</v>
      </c>
      <c r="P866" s="92" t="s">
        <v>7333</v>
      </c>
      <c r="Q866" s="80"/>
      <c r="R866" s="92" t="s">
        <v>7334</v>
      </c>
      <c r="S866" s="99" t="s">
        <v>55</v>
      </c>
      <c r="T866" s="151"/>
      <c r="U866" s="99"/>
      <c r="V866" s="177" t="s">
        <v>7335</v>
      </c>
      <c r="W866" s="87" t="s">
        <v>379</v>
      </c>
      <c r="X866" s="88" t="s">
        <v>5668</v>
      </c>
      <c r="Y866" s="90">
        <v>37</v>
      </c>
      <c r="Z866" s="67"/>
      <c r="AA866" s="366"/>
    </row>
    <row r="867" spans="15:27" x14ac:dyDescent="0.2">
      <c r="O867" s="78" t="s">
        <v>5670</v>
      </c>
      <c r="P867" s="92" t="s">
        <v>7336</v>
      </c>
      <c r="Q867" s="80"/>
      <c r="R867" s="94" t="s">
        <v>5723</v>
      </c>
      <c r="S867" s="83" t="s">
        <v>55</v>
      </c>
      <c r="T867" s="94"/>
      <c r="U867" s="99"/>
      <c r="V867" s="177" t="s">
        <v>7337</v>
      </c>
      <c r="W867" s="87" t="s">
        <v>379</v>
      </c>
      <c r="X867" s="88" t="s">
        <v>5668</v>
      </c>
      <c r="Y867" s="90">
        <v>45</v>
      </c>
      <c r="Z867" s="67"/>
      <c r="AA867" s="366"/>
    </row>
    <row r="868" spans="15:27" x14ac:dyDescent="0.2">
      <c r="O868" s="78"/>
      <c r="P868" s="92"/>
      <c r="Q868" s="80"/>
      <c r="R868" s="92"/>
      <c r="S868" s="83"/>
      <c r="T868" s="94"/>
      <c r="U868" s="378"/>
      <c r="V868" s="92"/>
      <c r="W868" s="80"/>
      <c r="X868" s="80"/>
      <c r="Y868" s="93"/>
      <c r="Z868" s="67"/>
      <c r="AA868" s="366"/>
    </row>
    <row r="869" spans="15:27" x14ac:dyDescent="0.2">
      <c r="O869" s="71" t="s">
        <v>7338</v>
      </c>
      <c r="P869" s="72"/>
      <c r="Q869" s="75"/>
      <c r="R869" s="72"/>
      <c r="S869" s="72"/>
      <c r="T869" s="126"/>
      <c r="U869" s="73"/>
      <c r="V869" s="72"/>
      <c r="W869" s="72"/>
      <c r="X869" s="75"/>
      <c r="Y869" s="76"/>
      <c r="Z869" s="67"/>
      <c r="AA869" s="366"/>
    </row>
    <row r="870" spans="15:27" x14ac:dyDescent="0.2">
      <c r="O870" s="78" t="s">
        <v>5658</v>
      </c>
      <c r="P870" s="92" t="s">
        <v>7333</v>
      </c>
      <c r="Q870" s="80"/>
      <c r="R870" s="92" t="s">
        <v>7334</v>
      </c>
      <c r="S870" s="99" t="s">
        <v>55</v>
      </c>
      <c r="T870" s="151"/>
      <c r="U870" s="99"/>
      <c r="V870" s="177" t="s">
        <v>7339</v>
      </c>
      <c r="W870" s="87" t="s">
        <v>379</v>
      </c>
      <c r="X870" s="88" t="s">
        <v>5668</v>
      </c>
      <c r="Y870" s="90">
        <v>37</v>
      </c>
      <c r="Z870" s="67"/>
      <c r="AA870" s="366"/>
    </row>
    <row r="871" spans="15:27" x14ac:dyDescent="0.2">
      <c r="O871" s="78" t="s">
        <v>5670</v>
      </c>
      <c r="P871" s="92" t="s">
        <v>7336</v>
      </c>
      <c r="Q871" s="80"/>
      <c r="R871" s="94" t="s">
        <v>5723</v>
      </c>
      <c r="S871" s="83" t="s">
        <v>55</v>
      </c>
      <c r="T871" s="94"/>
      <c r="U871" s="99"/>
      <c r="V871" s="177" t="s">
        <v>7340</v>
      </c>
      <c r="W871" s="87" t="s">
        <v>379</v>
      </c>
      <c r="X871" s="88" t="s">
        <v>5668</v>
      </c>
      <c r="Y871" s="90">
        <v>45</v>
      </c>
      <c r="Z871" s="67"/>
      <c r="AA871" s="366"/>
    </row>
    <row r="872" spans="15:27" x14ac:dyDescent="0.2">
      <c r="O872" s="78"/>
      <c r="P872" s="92"/>
      <c r="Q872" s="80"/>
      <c r="R872" s="92"/>
      <c r="S872" s="92"/>
      <c r="T872" s="94"/>
      <c r="U872" s="83"/>
      <c r="V872" s="92"/>
      <c r="W872" s="92"/>
      <c r="X872" s="80"/>
      <c r="Y872" s="98"/>
      <c r="Z872" s="67"/>
      <c r="AA872" s="366"/>
    </row>
    <row r="873" spans="15:27" x14ac:dyDescent="0.2">
      <c r="O873" s="71" t="s">
        <v>7341</v>
      </c>
      <c r="P873" s="72"/>
      <c r="Q873" s="75"/>
      <c r="R873" s="72"/>
      <c r="S873" s="72"/>
      <c r="T873" s="126"/>
      <c r="U873" s="73"/>
      <c r="V873" s="72"/>
      <c r="W873" s="72"/>
      <c r="X873" s="75"/>
      <c r="Y873" s="76"/>
      <c r="Z873" s="67"/>
      <c r="AA873" s="366"/>
    </row>
    <row r="874" spans="15:27" x14ac:dyDescent="0.2">
      <c r="O874" s="78" t="s">
        <v>5658</v>
      </c>
      <c r="P874" s="92" t="s">
        <v>7342</v>
      </c>
      <c r="Q874" s="80"/>
      <c r="R874" s="92" t="s">
        <v>6616</v>
      </c>
      <c r="S874" s="99" t="s">
        <v>55</v>
      </c>
      <c r="T874" s="151"/>
      <c r="U874" s="99"/>
      <c r="V874" s="177" t="s">
        <v>7343</v>
      </c>
      <c r="W874" s="87" t="s">
        <v>5541</v>
      </c>
      <c r="X874" s="88" t="s">
        <v>7344</v>
      </c>
      <c r="Y874" s="90">
        <v>35</v>
      </c>
      <c r="Z874" s="67"/>
      <c r="AA874" s="366"/>
    </row>
    <row r="875" spans="15:27" x14ac:dyDescent="0.2">
      <c r="O875" s="78" t="s">
        <v>5666</v>
      </c>
      <c r="P875" s="92" t="s">
        <v>1591</v>
      </c>
      <c r="Q875" s="80"/>
      <c r="R875" s="92" t="s">
        <v>17</v>
      </c>
      <c r="S875" s="83" t="s">
        <v>55</v>
      </c>
      <c r="T875" s="94"/>
      <c r="U875" s="83"/>
      <c r="V875" s="181" t="s">
        <v>7345</v>
      </c>
      <c r="W875" s="92" t="s">
        <v>2547</v>
      </c>
      <c r="X875" s="80" t="s">
        <v>7346</v>
      </c>
      <c r="Y875" s="93">
        <v>43</v>
      </c>
      <c r="Z875" s="67"/>
      <c r="AA875" s="366"/>
    </row>
    <row r="876" spans="15:27" x14ac:dyDescent="0.2">
      <c r="O876" s="78" t="s">
        <v>5670</v>
      </c>
      <c r="P876" s="96" t="s">
        <v>647</v>
      </c>
      <c r="Q876" s="97"/>
      <c r="R876" s="96" t="s">
        <v>455</v>
      </c>
      <c r="S876" s="83" t="s">
        <v>55</v>
      </c>
      <c r="T876" s="102"/>
      <c r="U876" s="83"/>
      <c r="V876" s="106" t="s">
        <v>7347</v>
      </c>
      <c r="W876" s="98" t="s">
        <v>284</v>
      </c>
      <c r="X876" s="80" t="s">
        <v>5949</v>
      </c>
      <c r="Y876" s="93">
        <v>45</v>
      </c>
      <c r="Z876" s="67"/>
      <c r="AA876" s="366"/>
    </row>
    <row r="877" spans="15:27" x14ac:dyDescent="0.2">
      <c r="O877" s="78" t="s">
        <v>5674</v>
      </c>
      <c r="P877" s="92" t="s">
        <v>4072</v>
      </c>
      <c r="Q877" s="80"/>
      <c r="R877" s="92" t="s">
        <v>7348</v>
      </c>
      <c r="S877" s="83" t="s">
        <v>55</v>
      </c>
      <c r="T877" s="94"/>
      <c r="U877" s="83"/>
      <c r="V877" s="181" t="s">
        <v>7349</v>
      </c>
      <c r="W877" s="92" t="s">
        <v>2547</v>
      </c>
      <c r="X877" s="80" t="s">
        <v>7350</v>
      </c>
      <c r="Y877" s="93">
        <v>51</v>
      </c>
      <c r="Z877" s="67"/>
      <c r="AA877" s="366"/>
    </row>
    <row r="878" spans="15:27" x14ac:dyDescent="0.2">
      <c r="O878" s="78"/>
      <c r="P878" s="92"/>
      <c r="Q878" s="80"/>
      <c r="R878" s="92"/>
      <c r="S878" s="92"/>
      <c r="T878" s="94"/>
      <c r="U878" s="83"/>
      <c r="V878" s="92"/>
      <c r="W878" s="92"/>
      <c r="X878" s="80"/>
      <c r="Y878" s="98"/>
      <c r="Z878" s="67"/>
      <c r="AA878" s="366"/>
    </row>
    <row r="879" spans="15:27" x14ac:dyDescent="0.2">
      <c r="O879" s="71" t="s">
        <v>7351</v>
      </c>
      <c r="P879" s="72"/>
      <c r="Q879" s="75"/>
      <c r="R879" s="72"/>
      <c r="S879" s="72"/>
      <c r="T879" s="126"/>
      <c r="U879" s="73"/>
      <c r="V879" s="72"/>
      <c r="W879" s="72"/>
      <c r="X879" s="75"/>
      <c r="Y879" s="76"/>
      <c r="Z879" s="67"/>
      <c r="AA879" s="366"/>
    </row>
    <row r="880" spans="15:27" x14ac:dyDescent="0.2">
      <c r="O880" s="78" t="s">
        <v>5658</v>
      </c>
      <c r="P880" s="92" t="s">
        <v>4120</v>
      </c>
      <c r="Q880" s="80"/>
      <c r="R880" s="92" t="s">
        <v>720</v>
      </c>
      <c r="S880" s="83" t="s">
        <v>55</v>
      </c>
      <c r="T880" s="94"/>
      <c r="U880" s="353"/>
      <c r="V880" s="181" t="s">
        <v>7352</v>
      </c>
      <c r="W880" s="92" t="s">
        <v>2547</v>
      </c>
      <c r="X880" s="80" t="s">
        <v>7346</v>
      </c>
      <c r="Y880" s="93">
        <v>36</v>
      </c>
      <c r="Z880" s="67"/>
      <c r="AA880" s="366"/>
    </row>
    <row r="881" spans="15:27" x14ac:dyDescent="0.2">
      <c r="O881" s="78" t="s">
        <v>5670</v>
      </c>
      <c r="P881" s="96" t="s">
        <v>647</v>
      </c>
      <c r="Q881" s="97"/>
      <c r="R881" s="96" t="s">
        <v>455</v>
      </c>
      <c r="S881" s="93" t="s">
        <v>55</v>
      </c>
      <c r="T881" s="98"/>
      <c r="U881" s="93"/>
      <c r="V881" s="198" t="s">
        <v>7353</v>
      </c>
      <c r="W881" s="92" t="s">
        <v>7354</v>
      </c>
      <c r="X881" s="80" t="s">
        <v>7355</v>
      </c>
      <c r="Y881" s="93">
        <v>45</v>
      </c>
      <c r="Z881" s="67"/>
      <c r="AA881" s="366"/>
    </row>
    <row r="882" spans="15:27" x14ac:dyDescent="0.2">
      <c r="O882" s="78" t="s">
        <v>5674</v>
      </c>
      <c r="P882" s="92" t="s">
        <v>4072</v>
      </c>
      <c r="Q882" s="80"/>
      <c r="R882" s="92" t="s">
        <v>7356</v>
      </c>
      <c r="S882" s="83" t="s">
        <v>55</v>
      </c>
      <c r="T882" s="94"/>
      <c r="U882" s="83"/>
      <c r="V882" s="181" t="s">
        <v>7357</v>
      </c>
      <c r="W882" s="92" t="s">
        <v>2547</v>
      </c>
      <c r="X882" s="80" t="s">
        <v>7346</v>
      </c>
      <c r="Y882" s="93">
        <v>52</v>
      </c>
      <c r="Z882" s="67"/>
      <c r="AA882" s="366"/>
    </row>
    <row r="883" spans="15:27" x14ac:dyDescent="0.2">
      <c r="O883" s="78"/>
      <c r="P883" s="92"/>
      <c r="Q883" s="80"/>
      <c r="R883" s="92"/>
      <c r="S883" s="92"/>
      <c r="T883" s="94"/>
      <c r="U883" s="83"/>
      <c r="V883" s="92"/>
      <c r="W883" s="92"/>
      <c r="X883" s="80"/>
      <c r="Y883" s="98"/>
      <c r="Z883" s="67"/>
      <c r="AA883" s="366"/>
    </row>
    <row r="884" spans="15:27" x14ac:dyDescent="0.2">
      <c r="O884" s="71" t="s">
        <v>7358</v>
      </c>
      <c r="P884" s="72"/>
      <c r="Q884" s="75"/>
      <c r="R884" s="72"/>
      <c r="S884" s="72"/>
      <c r="T884" s="126"/>
      <c r="U884" s="73"/>
      <c r="V884" s="72"/>
      <c r="W884" s="72"/>
      <c r="X884" s="75"/>
      <c r="Y884" s="76"/>
      <c r="Z884" s="67"/>
      <c r="AA884" s="366"/>
    </row>
    <row r="885" spans="15:27" x14ac:dyDescent="0.2">
      <c r="O885" s="78" t="s">
        <v>5658</v>
      </c>
      <c r="P885" s="92" t="s">
        <v>7359</v>
      </c>
      <c r="Q885" s="80"/>
      <c r="R885" s="92" t="s">
        <v>7360</v>
      </c>
      <c r="S885" s="83" t="s">
        <v>55</v>
      </c>
      <c r="T885" s="94"/>
      <c r="U885" s="83"/>
      <c r="V885" s="181" t="s">
        <v>7361</v>
      </c>
      <c r="W885" s="92" t="s">
        <v>3</v>
      </c>
      <c r="X885" s="80" t="s">
        <v>7362</v>
      </c>
      <c r="Y885" s="93">
        <v>35</v>
      </c>
      <c r="Z885" s="67"/>
      <c r="AA885" s="366"/>
    </row>
    <row r="886" spans="15:27" x14ac:dyDescent="0.2">
      <c r="O886" s="78" t="s">
        <v>5670</v>
      </c>
      <c r="P886" s="96" t="s">
        <v>647</v>
      </c>
      <c r="Q886" s="97"/>
      <c r="R886" s="96" t="s">
        <v>455</v>
      </c>
      <c r="S886" s="93" t="s">
        <v>55</v>
      </c>
      <c r="T886" s="98"/>
      <c r="U886" s="93"/>
      <c r="V886" s="198" t="s">
        <v>7363</v>
      </c>
      <c r="W886" s="92" t="s">
        <v>7354</v>
      </c>
      <c r="X886" s="80" t="s">
        <v>7355</v>
      </c>
      <c r="Y886" s="93">
        <v>45</v>
      </c>
      <c r="Z886" s="67"/>
      <c r="AA886" s="366"/>
    </row>
    <row r="887" spans="15:27" x14ac:dyDescent="0.2">
      <c r="O887" s="78"/>
      <c r="P887" s="92"/>
      <c r="Q887" s="80"/>
      <c r="R887" s="92"/>
      <c r="S887" s="83"/>
      <c r="T887" s="94"/>
      <c r="U887" s="83"/>
      <c r="V887" s="92"/>
      <c r="W887" s="92"/>
      <c r="X887" s="80"/>
      <c r="Y887" s="93"/>
      <c r="Z887" s="67"/>
      <c r="AA887" s="366"/>
    </row>
    <row r="888" spans="15:27" x14ac:dyDescent="0.2">
      <c r="O888" s="406" t="s">
        <v>7364</v>
      </c>
      <c r="P888" s="72"/>
      <c r="Q888" s="75"/>
      <c r="R888" s="72"/>
      <c r="S888" s="73"/>
      <c r="T888" s="72"/>
      <c r="U888" s="73"/>
      <c r="V888" s="407"/>
      <c r="W888" s="72"/>
      <c r="X888" s="75"/>
      <c r="Y888" s="269"/>
      <c r="Z888" s="67"/>
      <c r="AA888" s="366"/>
    </row>
    <row r="889" spans="15:27" x14ac:dyDescent="0.2">
      <c r="O889" s="180" t="s">
        <v>5670</v>
      </c>
      <c r="P889" s="96" t="s">
        <v>647</v>
      </c>
      <c r="Q889" s="97"/>
      <c r="R889" s="96" t="s">
        <v>455</v>
      </c>
      <c r="S889" s="93" t="s">
        <v>55</v>
      </c>
      <c r="T889" s="98"/>
      <c r="U889" s="93"/>
      <c r="V889" s="198" t="s">
        <v>7365</v>
      </c>
      <c r="W889" s="92" t="s">
        <v>7354</v>
      </c>
      <c r="X889" s="80" t="s">
        <v>7355</v>
      </c>
      <c r="Y889" s="93">
        <v>45</v>
      </c>
      <c r="Z889" s="67"/>
      <c r="AA889" s="366"/>
    </row>
    <row r="890" spans="15:27" x14ac:dyDescent="0.2">
      <c r="O890" s="78"/>
      <c r="P890" s="92"/>
      <c r="Q890" s="80"/>
      <c r="R890" s="92"/>
      <c r="S890" s="83"/>
      <c r="T890" s="94"/>
      <c r="U890" s="83"/>
      <c r="V890" s="92"/>
      <c r="W890" s="92"/>
      <c r="X890" s="80"/>
      <c r="Y890" s="93"/>
      <c r="Z890" s="67"/>
      <c r="AA890" s="366"/>
    </row>
    <row r="891" spans="15:27" x14ac:dyDescent="0.2">
      <c r="O891" s="71" t="s">
        <v>7366</v>
      </c>
      <c r="P891" s="72"/>
      <c r="Q891" s="379"/>
      <c r="R891" s="379"/>
      <c r="S891" s="72"/>
      <c r="T891" s="126"/>
      <c r="U891" s="73"/>
      <c r="V891" s="384"/>
      <c r="W891" s="72"/>
      <c r="X891" s="72"/>
      <c r="Y891" s="76"/>
      <c r="Z891" s="67"/>
      <c r="AA891" s="366"/>
    </row>
    <row r="892" spans="15:27" x14ac:dyDescent="0.2">
      <c r="O892" s="78" t="s">
        <v>5399</v>
      </c>
      <c r="P892" s="87" t="s">
        <v>2</v>
      </c>
      <c r="Q892" s="98"/>
      <c r="R892" s="98"/>
      <c r="S892" s="83" t="s">
        <v>55</v>
      </c>
      <c r="T892" s="376"/>
      <c r="U892" s="353"/>
      <c r="V892" s="101">
        <v>49.3</v>
      </c>
      <c r="W892" s="92" t="s">
        <v>3</v>
      </c>
      <c r="X892" s="80" t="s">
        <v>7367</v>
      </c>
      <c r="Y892" s="93">
        <v>36</v>
      </c>
      <c r="Z892" s="67"/>
      <c r="AA892" s="366"/>
    </row>
    <row r="893" spans="15:27" x14ac:dyDescent="0.2">
      <c r="O893" s="78"/>
      <c r="P893" s="383" t="s">
        <v>8329</v>
      </c>
      <c r="Q893" s="98"/>
      <c r="R893" s="98"/>
      <c r="S893" s="83"/>
      <c r="T893" s="376"/>
      <c r="U893" s="353"/>
      <c r="V893" s="101"/>
      <c r="W893" s="92"/>
      <c r="X893" s="80"/>
      <c r="Y893" s="93"/>
      <c r="Z893" s="67"/>
      <c r="AA893" s="366"/>
    </row>
    <row r="894" spans="15:27" x14ac:dyDescent="0.2">
      <c r="O894" s="78" t="s">
        <v>5403</v>
      </c>
      <c r="P894" s="87" t="s">
        <v>54</v>
      </c>
      <c r="Q894" s="81"/>
      <c r="R894" s="81"/>
      <c r="S894" s="83" t="s">
        <v>55</v>
      </c>
      <c r="T894" s="376"/>
      <c r="U894" s="353"/>
      <c r="V894" s="101">
        <v>48.5</v>
      </c>
      <c r="W894" s="92" t="s">
        <v>88</v>
      </c>
      <c r="X894" s="80" t="s">
        <v>7368</v>
      </c>
      <c r="Y894" s="93">
        <v>40</v>
      </c>
      <c r="Z894" s="67"/>
      <c r="AA894" s="366"/>
    </row>
    <row r="895" spans="15:27" x14ac:dyDescent="0.2">
      <c r="O895" s="78"/>
      <c r="P895" s="383" t="s">
        <v>8330</v>
      </c>
      <c r="Q895" s="81"/>
      <c r="R895" s="81"/>
      <c r="S895" s="83"/>
      <c r="T895" s="376"/>
      <c r="U895" s="353"/>
      <c r="V895" s="101"/>
      <c r="W895" s="92"/>
      <c r="X895" s="80"/>
      <c r="Y895" s="93"/>
      <c r="Z895" s="67"/>
      <c r="AA895" s="366"/>
    </row>
    <row r="896" spans="15:27" x14ac:dyDescent="0.2">
      <c r="O896" s="78" t="s">
        <v>5407</v>
      </c>
      <c r="P896" s="87" t="s">
        <v>3</v>
      </c>
      <c r="Q896" s="81"/>
      <c r="R896" s="81"/>
      <c r="S896" s="83" t="s">
        <v>55</v>
      </c>
      <c r="T896" s="376"/>
      <c r="U896" s="353"/>
      <c r="V896" s="101">
        <v>55.9</v>
      </c>
      <c r="W896" s="92" t="s">
        <v>3</v>
      </c>
      <c r="X896" s="80" t="s">
        <v>7369</v>
      </c>
      <c r="Y896" s="93">
        <v>45</v>
      </c>
      <c r="Z896" s="67"/>
      <c r="AA896" s="366"/>
    </row>
    <row r="897" spans="15:27" x14ac:dyDescent="0.2">
      <c r="O897" s="78"/>
      <c r="P897" s="383" t="s">
        <v>8331</v>
      </c>
      <c r="Q897" s="81"/>
      <c r="R897" s="81"/>
      <c r="S897" s="83"/>
      <c r="T897" s="376"/>
      <c r="U897" s="353"/>
      <c r="V897" s="101"/>
      <c r="W897" s="92"/>
      <c r="X897" s="80"/>
      <c r="Y897" s="93"/>
      <c r="Z897" s="67"/>
      <c r="AA897" s="366"/>
    </row>
    <row r="898" spans="15:27" x14ac:dyDescent="0.2">
      <c r="O898" s="78" t="s">
        <v>5411</v>
      </c>
      <c r="P898" s="87" t="s">
        <v>3</v>
      </c>
      <c r="Q898" s="81"/>
      <c r="R898" s="81"/>
      <c r="S898" s="83" t="s">
        <v>55</v>
      </c>
      <c r="T898" s="376"/>
      <c r="U898" s="353"/>
      <c r="V898" s="101">
        <v>52.7</v>
      </c>
      <c r="W898" s="92" t="s">
        <v>3</v>
      </c>
      <c r="X898" s="80" t="s">
        <v>7370</v>
      </c>
      <c r="Y898" s="93">
        <v>53</v>
      </c>
      <c r="Z898" s="67"/>
      <c r="AA898" s="366"/>
    </row>
    <row r="899" spans="15:27" x14ac:dyDescent="0.2">
      <c r="O899" s="78"/>
      <c r="P899" s="383" t="s">
        <v>8332</v>
      </c>
      <c r="Q899" s="81"/>
      <c r="R899" s="81"/>
      <c r="S899" s="83"/>
      <c r="T899" s="376"/>
      <c r="U899" s="353"/>
      <c r="V899" s="101"/>
      <c r="W899" s="92"/>
      <c r="X899" s="80"/>
      <c r="Y899" s="93"/>
      <c r="Z899" s="67"/>
      <c r="AA899" s="366"/>
    </row>
    <row r="900" spans="15:27" x14ac:dyDescent="0.2">
      <c r="O900" s="78" t="s">
        <v>5414</v>
      </c>
      <c r="P900" s="87" t="s">
        <v>7371</v>
      </c>
      <c r="Q900" s="81"/>
      <c r="R900" s="81"/>
      <c r="S900" s="83" t="s">
        <v>55</v>
      </c>
      <c r="T900" s="376"/>
      <c r="U900" s="353"/>
      <c r="V900" s="101">
        <v>55.2</v>
      </c>
      <c r="W900" s="92" t="s">
        <v>88</v>
      </c>
      <c r="X900" s="80" t="s">
        <v>7368</v>
      </c>
      <c r="Y900" s="93">
        <v>55</v>
      </c>
      <c r="Z900" s="67"/>
      <c r="AA900" s="366"/>
    </row>
    <row r="901" spans="15:27" x14ac:dyDescent="0.2">
      <c r="O901" s="78"/>
      <c r="P901" s="383" t="s">
        <v>8333</v>
      </c>
      <c r="Q901" s="81"/>
      <c r="R901" s="81"/>
      <c r="S901" s="83"/>
      <c r="T901" s="376"/>
      <c r="U901" s="353"/>
      <c r="V901" s="101"/>
      <c r="W901" s="92"/>
      <c r="X901" s="80"/>
      <c r="Y901" s="93"/>
      <c r="Z901" s="67"/>
      <c r="AA901" s="366"/>
    </row>
    <row r="902" spans="15:27" x14ac:dyDescent="0.2">
      <c r="O902" s="78" t="s">
        <v>5422</v>
      </c>
      <c r="P902" s="87" t="s">
        <v>3</v>
      </c>
      <c r="Q902" s="81"/>
      <c r="R902" s="81"/>
      <c r="S902" s="83" t="s">
        <v>55</v>
      </c>
      <c r="T902" s="376"/>
      <c r="U902" s="353"/>
      <c r="V902" s="101">
        <v>56.4</v>
      </c>
      <c r="W902" s="92" t="s">
        <v>3</v>
      </c>
      <c r="X902" s="80" t="s">
        <v>7372</v>
      </c>
      <c r="Y902" s="93">
        <v>62</v>
      </c>
      <c r="Z902" s="67"/>
      <c r="AA902" s="366"/>
    </row>
    <row r="903" spans="15:27" x14ac:dyDescent="0.2">
      <c r="O903" s="78"/>
      <c r="P903" s="383" t="s">
        <v>8314</v>
      </c>
      <c r="Q903" s="81"/>
      <c r="R903" s="81"/>
      <c r="S903" s="83"/>
      <c r="T903" s="376"/>
      <c r="U903" s="353"/>
      <c r="V903" s="101"/>
      <c r="W903" s="92"/>
      <c r="X903" s="80"/>
      <c r="Y903" s="93"/>
      <c r="Z903" s="67"/>
      <c r="AA903" s="366"/>
    </row>
    <row r="904" spans="15:27" x14ac:dyDescent="0.2">
      <c r="O904" s="78"/>
      <c r="P904" s="92"/>
      <c r="Q904" s="81"/>
      <c r="R904" s="81"/>
      <c r="S904" s="92"/>
      <c r="T904" s="94"/>
      <c r="U904" s="83"/>
      <c r="V904" s="113"/>
      <c r="W904" s="92"/>
      <c r="X904" s="92"/>
      <c r="Y904" s="98"/>
      <c r="Z904" s="67"/>
      <c r="AA904" s="366"/>
    </row>
    <row r="905" spans="15:27" x14ac:dyDescent="0.2">
      <c r="O905" s="125" t="s">
        <v>7373</v>
      </c>
      <c r="P905" s="72"/>
      <c r="Q905" s="379"/>
      <c r="R905" s="379"/>
      <c r="S905" s="72"/>
      <c r="T905" s="126"/>
      <c r="U905" s="73"/>
      <c r="V905" s="74"/>
      <c r="W905" s="72"/>
      <c r="X905" s="72"/>
      <c r="Y905" s="76"/>
      <c r="Z905" s="67"/>
      <c r="AA905" s="366"/>
    </row>
    <row r="906" spans="15:27" x14ac:dyDescent="0.2">
      <c r="O906" s="78" t="s">
        <v>5411</v>
      </c>
      <c r="P906" s="87" t="s">
        <v>3</v>
      </c>
      <c r="Q906" s="81"/>
      <c r="R906" s="81"/>
      <c r="S906" s="83" t="s">
        <v>55</v>
      </c>
      <c r="T906" s="376"/>
      <c r="U906" s="353"/>
      <c r="V906" s="181" t="s">
        <v>7374</v>
      </c>
      <c r="W906" s="92" t="s">
        <v>3</v>
      </c>
      <c r="X906" s="80" t="s">
        <v>7375</v>
      </c>
      <c r="Y906" s="93">
        <v>53</v>
      </c>
      <c r="Z906" s="67"/>
      <c r="AA906" s="366"/>
    </row>
    <row r="907" spans="15:27" x14ac:dyDescent="0.2">
      <c r="O907" s="78"/>
      <c r="P907" s="383" t="s">
        <v>8334</v>
      </c>
      <c r="Q907" s="81"/>
      <c r="R907" s="81"/>
      <c r="S907" s="83"/>
      <c r="T907" s="376"/>
      <c r="U907" s="353"/>
      <c r="V907" s="181"/>
      <c r="W907" s="92"/>
      <c r="X907" s="80"/>
      <c r="Y907" s="93"/>
      <c r="Z907" s="67"/>
      <c r="AA907" s="366"/>
    </row>
    <row r="908" spans="15:27" x14ac:dyDescent="0.2">
      <c r="O908" s="78"/>
      <c r="P908" s="92"/>
      <c r="Q908" s="81"/>
      <c r="R908" s="81"/>
      <c r="S908" s="92"/>
      <c r="T908" s="94"/>
      <c r="U908" s="83"/>
      <c r="V908" s="206"/>
      <c r="W908" s="92"/>
      <c r="X908" s="92"/>
      <c r="Y908" s="98"/>
      <c r="Z908" s="67"/>
      <c r="AA908" s="366"/>
    </row>
    <row r="909" spans="15:27" x14ac:dyDescent="0.2">
      <c r="O909" s="125" t="s">
        <v>7376</v>
      </c>
      <c r="P909" s="72"/>
      <c r="Q909" s="379"/>
      <c r="R909" s="379"/>
      <c r="S909" s="72"/>
      <c r="T909" s="126"/>
      <c r="U909" s="73"/>
      <c r="V909" s="388"/>
      <c r="W909" s="72"/>
      <c r="X909" s="72"/>
      <c r="Y909" s="76"/>
      <c r="Z909" s="67"/>
      <c r="AA909" s="366"/>
    </row>
    <row r="910" spans="15:27" x14ac:dyDescent="0.2">
      <c r="O910" s="78" t="s">
        <v>5399</v>
      </c>
      <c r="P910" s="87" t="s">
        <v>6893</v>
      </c>
      <c r="Q910" s="81"/>
      <c r="R910" s="81"/>
      <c r="S910" s="83" t="s">
        <v>55</v>
      </c>
      <c r="T910" s="376"/>
      <c r="U910" s="353"/>
      <c r="V910" s="181" t="s">
        <v>7377</v>
      </c>
      <c r="W910" s="92" t="s">
        <v>3</v>
      </c>
      <c r="X910" s="80" t="s">
        <v>7378</v>
      </c>
      <c r="Y910" s="93">
        <v>38</v>
      </c>
      <c r="Z910" s="67"/>
      <c r="AA910" s="366"/>
    </row>
    <row r="911" spans="15:27" x14ac:dyDescent="0.2">
      <c r="O911" s="78"/>
      <c r="P911" s="383" t="s">
        <v>8335</v>
      </c>
      <c r="Q911" s="81"/>
      <c r="R911" s="81"/>
      <c r="S911" s="83"/>
      <c r="T911" s="376"/>
      <c r="U911" s="353"/>
      <c r="V911" s="181"/>
      <c r="W911" s="92"/>
      <c r="X911" s="80"/>
      <c r="Y911" s="93"/>
      <c r="Z911" s="67"/>
      <c r="AA911" s="366"/>
    </row>
    <row r="912" spans="15:27" x14ac:dyDescent="0.2">
      <c r="O912" s="78" t="s">
        <v>5403</v>
      </c>
      <c r="P912" s="92" t="s">
        <v>3123</v>
      </c>
      <c r="Q912" s="81"/>
      <c r="R912" s="81"/>
      <c r="S912" s="83" t="s">
        <v>55</v>
      </c>
      <c r="T912" s="376"/>
      <c r="U912" s="353"/>
      <c r="V912" s="181" t="s">
        <v>7379</v>
      </c>
      <c r="W912" s="92" t="s">
        <v>404</v>
      </c>
      <c r="X912" s="80" t="s">
        <v>6669</v>
      </c>
      <c r="Y912" s="93">
        <v>40</v>
      </c>
      <c r="Z912" s="67"/>
      <c r="AA912" s="366"/>
    </row>
    <row r="913" spans="15:27" x14ac:dyDescent="0.2">
      <c r="O913" s="78"/>
      <c r="P913" s="92" t="s">
        <v>8336</v>
      </c>
      <c r="Q913" s="81"/>
      <c r="R913" s="81"/>
      <c r="S913" s="83"/>
      <c r="T913" s="376"/>
      <c r="U913" s="353"/>
      <c r="V913" s="181"/>
      <c r="W913" s="92"/>
      <c r="X913" s="80"/>
      <c r="Y913" s="93"/>
      <c r="Z913" s="67"/>
      <c r="AA913" s="366"/>
    </row>
    <row r="914" spans="15:27" x14ac:dyDescent="0.2">
      <c r="O914" s="78" t="s">
        <v>5407</v>
      </c>
      <c r="P914" s="87" t="s">
        <v>7380</v>
      </c>
      <c r="Q914" s="81"/>
      <c r="R914" s="81"/>
      <c r="S914" s="83" t="s">
        <v>55</v>
      </c>
      <c r="T914" s="376"/>
      <c r="U914" s="353"/>
      <c r="V914" s="181" t="s">
        <v>7381</v>
      </c>
      <c r="W914" s="92" t="s">
        <v>2303</v>
      </c>
      <c r="X914" s="80" t="s">
        <v>6466</v>
      </c>
      <c r="Y914" s="93">
        <v>45</v>
      </c>
      <c r="Z914" s="67"/>
      <c r="AA914" s="366"/>
    </row>
    <row r="915" spans="15:27" x14ac:dyDescent="0.2">
      <c r="O915" s="78"/>
      <c r="P915" s="383" t="s">
        <v>8337</v>
      </c>
      <c r="Q915" s="81"/>
      <c r="R915" s="81"/>
      <c r="S915" s="83"/>
      <c r="T915" s="376"/>
      <c r="U915" s="353"/>
      <c r="V915" s="181"/>
      <c r="W915" s="92"/>
      <c r="X915" s="80"/>
      <c r="Y915" s="93"/>
      <c r="Z915" s="67"/>
      <c r="AA915" s="366"/>
    </row>
    <row r="916" spans="15:27" x14ac:dyDescent="0.2">
      <c r="O916" s="78" t="s">
        <v>5411</v>
      </c>
      <c r="P916" s="87" t="s">
        <v>3</v>
      </c>
      <c r="Q916" s="81"/>
      <c r="R916" s="81"/>
      <c r="S916" s="83" t="s">
        <v>55</v>
      </c>
      <c r="T916" s="376"/>
      <c r="U916" s="353"/>
      <c r="V916" s="181" t="s">
        <v>7382</v>
      </c>
      <c r="W916" s="92" t="s">
        <v>3</v>
      </c>
      <c r="X916" s="80" t="s">
        <v>7383</v>
      </c>
      <c r="Y916" s="93">
        <v>53</v>
      </c>
      <c r="Z916" s="67"/>
      <c r="AA916" s="366"/>
    </row>
    <row r="917" spans="15:27" x14ac:dyDescent="0.2">
      <c r="O917" s="78"/>
      <c r="P917" s="383" t="s">
        <v>8338</v>
      </c>
      <c r="Q917" s="81"/>
      <c r="R917" s="81"/>
      <c r="S917" s="83"/>
      <c r="T917" s="376"/>
      <c r="U917" s="353"/>
      <c r="V917" s="181"/>
      <c r="W917" s="92"/>
      <c r="X917" s="80"/>
      <c r="Y917" s="93"/>
      <c r="Z917" s="67"/>
      <c r="AA917" s="366"/>
    </row>
    <row r="918" spans="15:27" x14ac:dyDescent="0.2">
      <c r="O918" s="78"/>
      <c r="P918" s="92"/>
      <c r="Q918" s="81"/>
      <c r="R918" s="81"/>
      <c r="S918" s="92"/>
      <c r="T918" s="94"/>
      <c r="U918" s="83"/>
      <c r="V918" s="206"/>
      <c r="W918" s="92"/>
      <c r="X918" s="92"/>
      <c r="Y918" s="98"/>
      <c r="Z918" s="67"/>
      <c r="AA918" s="366"/>
    </row>
    <row r="919" spans="15:27" x14ac:dyDescent="0.2">
      <c r="O919" s="125" t="s">
        <v>7384</v>
      </c>
      <c r="P919" s="72"/>
      <c r="Q919" s="379"/>
      <c r="R919" s="379"/>
      <c r="S919" s="72"/>
      <c r="T919" s="126"/>
      <c r="U919" s="73"/>
      <c r="V919" s="388"/>
      <c r="W919" s="72"/>
      <c r="X919" s="72"/>
      <c r="Y919" s="76"/>
      <c r="Z919" s="67"/>
      <c r="AA919" s="366"/>
    </row>
    <row r="920" spans="15:27" x14ac:dyDescent="0.2">
      <c r="O920" s="78" t="s">
        <v>5403</v>
      </c>
      <c r="P920" s="87" t="s">
        <v>198</v>
      </c>
      <c r="Q920" s="81"/>
      <c r="R920" s="81"/>
      <c r="S920" s="83" t="s">
        <v>55</v>
      </c>
      <c r="T920" s="376"/>
      <c r="U920" s="83"/>
      <c r="V920" s="181" t="s">
        <v>7385</v>
      </c>
      <c r="W920" s="92" t="s">
        <v>105</v>
      </c>
      <c r="X920" s="80" t="s">
        <v>6505</v>
      </c>
      <c r="Y920" s="93">
        <v>40</v>
      </c>
      <c r="Z920" s="67"/>
      <c r="AA920" s="366"/>
    </row>
    <row r="921" spans="15:27" x14ac:dyDescent="0.2">
      <c r="O921" s="78"/>
      <c r="P921" s="383" t="s">
        <v>8339</v>
      </c>
      <c r="Q921" s="81"/>
      <c r="R921" s="81"/>
      <c r="S921" s="83"/>
      <c r="T921" s="376"/>
      <c r="U921" s="83"/>
      <c r="V921" s="181"/>
      <c r="W921" s="92"/>
      <c r="X921" s="80"/>
      <c r="Y921" s="93"/>
      <c r="Z921" s="67"/>
      <c r="AA921" s="366"/>
    </row>
    <row r="922" spans="15:27" x14ac:dyDescent="0.2">
      <c r="O922" s="78"/>
      <c r="P922" s="92"/>
      <c r="Q922" s="81"/>
      <c r="R922" s="81"/>
      <c r="S922" s="92"/>
      <c r="T922" s="94"/>
      <c r="U922" s="83"/>
      <c r="V922" s="206"/>
      <c r="W922" s="92"/>
      <c r="X922" s="92"/>
      <c r="Y922" s="98"/>
      <c r="Z922" s="67"/>
      <c r="AA922" s="366"/>
    </row>
    <row r="923" spans="15:27" x14ac:dyDescent="0.2">
      <c r="O923" s="408"/>
      <c r="P923" s="408"/>
      <c r="Q923" s="408"/>
      <c r="R923" s="408"/>
      <c r="S923" s="408"/>
      <c r="T923" s="408"/>
      <c r="U923" s="408"/>
      <c r="V923" s="409"/>
      <c r="W923" s="408"/>
      <c r="X923" s="408"/>
      <c r="Y923" s="410"/>
      <c r="Z923" s="400">
        <f>COUNTIF(Z1:Z922,"NV")</f>
        <v>17</v>
      </c>
    </row>
  </sheetData>
  <hyperlinks>
    <hyperlink ref="B34" r:id="rId1" tooltip="Zobrazit výsledky atleta v sezóně 2013" display="http://online.atletika.cz/vysledkyAtleta.aspx?sezona=2013&amp;ean=10427056573" xr:uid="{EA8368B9-88E8-466E-979D-40B30C4B24D5}"/>
    <hyperlink ref="B45" r:id="rId2" tooltip="Zobrazit výsledky atleta v sezóně 2017" display="http://online.atletika.cz/vysledky-atleta/2017/10792086289" xr:uid="{3EE50EFD-E8D0-40D2-8087-13B63654815B}"/>
    <hyperlink ref="B74" r:id="rId3" tooltip="Zobrazit výsledky atleta v sezóně 2015" display="http://online.atletika.cz/vysledkyAtleta.aspx?sezona=2015&amp;ean=11083065002" xr:uid="{C18F08D4-C696-4251-A8CA-952BC12D0BED}"/>
    <hyperlink ref="B92" r:id="rId4" tooltip="Zobrazit výsledky atleta v sezóně 2016" display="http://online.atletika.cz/vysledkyAtleta.aspx?sezona=2016&amp;ean=11083065002" xr:uid="{03FD71B4-4534-416E-9489-749E95E8F46A}"/>
    <hyperlink ref="B125" r:id="rId5" tooltip="Zobrazit výsledky atleta v sezóně 2012" display="http://online.atletika.cz/vysledkyAtleta.aspx?sezona=2012&amp;ean=12007193393" xr:uid="{3F5B0C98-5763-41A7-B91C-3E58BA7F57B5}"/>
    <hyperlink ref="B302" r:id="rId6" tooltip="Zobrazit výsledky atleta v sezóně 2012" display="http://online.atletika.cz/vysledkyAtleta.aspx?sezona=2012&amp;ean=10115096750" xr:uid="{040301AD-330E-4817-8087-50D98DD2025C}"/>
    <hyperlink ref="B340" r:id="rId7" tooltip="Zobrazit výsledky atleta v sezóně 2015" display="http://online.atletika.cz/vysledkyAtleta.aspx?sezona=2015&amp;ean=11024104039" xr:uid="{60135126-B445-4F94-BFC2-4BE053A6CB6C}"/>
    <hyperlink ref="B366" r:id="rId8" tooltip="Zobrazit výsledky atleta v sezóně 2013" display="http://online.atletika.cz/vysledkyAtleta.aspx?sezona=2013&amp;ean=12095023608" xr:uid="{A75BFCED-5BA9-447D-A810-0FCDFD01284E}"/>
    <hyperlink ref="B387" r:id="rId9" tooltip="Zobrazit výsledky atleta v sezóně 2016" display="http://online.atletika.cz/vysledkyAtleta.aspx?sezona=2016&amp;ean=11063027882" xr:uid="{3BCBF7AA-E9EF-48C2-93FB-DE8AC0333B3D}"/>
    <hyperlink ref="P475" r:id="rId10" tooltip="Zobrazit výsledky atleta v sezóně 2013" display="http://online.atletika.cz/vysledkyAtleta.aspx?sezona=2013&amp;ean=12033023969" xr:uid="{CFC7C751-53CF-4BB5-951F-D7E02945DFF3}"/>
    <hyperlink ref="P569" r:id="rId11" tooltip="Zobrazit výsledky atleta v sezóně 2013" display="http://online.atletika.cz/vysledkyAtleta.aspx?sezona=2013&amp;ean=12033023969" xr:uid="{FBD8E80C-7765-433E-A3D3-F70531FAE8E2}"/>
    <hyperlink ref="P580" r:id="rId12" tooltip="Zobrazit výsledky atleta v sezóně 2012" display="http://online.atletika.cz/vysledkyAtleta.aspx?sezona=2012&amp;ean=10026098338" xr:uid="{68AFE514-1BFD-4D83-8A72-50D5C823D5C2}"/>
    <hyperlink ref="B555" r:id="rId13" tooltip="Zobrazit výsledky atleta v sezóně 2013" display="http://online.atletika.cz/vysledkyAtleta.aspx?sezona=2013&amp;ean=13035001543" xr:uid="{9886EE8F-6F5A-4161-8791-A59DD260BBFB}"/>
    <hyperlink ref="B621" r:id="rId14" tooltip="Zobrazit výsledky atleta v sezóně 2012" display="http://online.atletika.cz/vysledkyAtleta.aspx?sezona=2012&amp;ean=11073067087" xr:uid="{BE31A9A4-4388-4933-956B-81A735D5D6F5}"/>
    <hyperlink ref="B679" r:id="rId15" tooltip="Zobrazit výsledky atleta v sezóně 2014" display="http://online.atletika.cz/vysledkyAtleta.aspx?sezona=2014&amp;ean=12377047948" xr:uid="{7D207FF8-45C7-45C5-A6AC-8E8306B6E871}"/>
    <hyperlink ref="B726" r:id="rId16" tooltip="Zobrazit výsledky atleta v sezóně 2012" display="http://online.atletika.cz/vysledkyAtleta.aspx?sezona=2012&amp;ean=11014080252" xr:uid="{25C0712D-5E7E-4CAD-92B2-84550BF38777}"/>
    <hyperlink ref="B62" r:id="rId17" tooltip="Zobrazit výsledky atleta v sezóně 2017" display="http://online.atletika.cz/vysledky-atleta/2017/10792086289" xr:uid="{9B93935E-F21C-4161-87BC-B9AC9D4F4503}"/>
    <hyperlink ref="P570" r:id="rId18" tooltip="Zobrazit výsledky atleta v sezóně 2013" display="http://online.atletika.cz/vysledkyAtleta.aspx?sezona=2013&amp;ean=12033023969" xr:uid="{BB0F748C-2C12-44C9-8259-2C7CBAFB52B8}"/>
  </hyperlinks>
  <pageMargins left="0.7" right="0.7" top="0.78740157499999996" bottom="0.78740157499999996" header="0.3" footer="0.3"/>
  <pageSetup paperSize="9" orientation="portrait" verticalDpi="300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3A12A-BFA5-42CE-B80B-4AF385B1D8AD}">
  <dimension ref="A1:AA600"/>
  <sheetViews>
    <sheetView showGridLines="0" workbookViewId="0"/>
  </sheetViews>
  <sheetFormatPr defaultRowHeight="12.75" x14ac:dyDescent="0.2"/>
  <cols>
    <col min="1" max="1" width="8.7109375" style="33" customWidth="1"/>
    <col min="2" max="2" width="26.140625" style="33" customWidth="1"/>
    <col min="3" max="3" width="7.5703125" style="33" bestFit="1" customWidth="1"/>
    <col min="4" max="4" width="32.5703125" style="33" bestFit="1" customWidth="1"/>
    <col min="5" max="5" width="6" style="33" bestFit="1" customWidth="1"/>
    <col min="6" max="6" width="3.5703125" style="33" customWidth="1"/>
    <col min="7" max="7" width="5" style="33" bestFit="1" customWidth="1"/>
    <col min="8" max="8" width="9.7109375" style="33" bestFit="1" customWidth="1"/>
    <col min="9" max="9" width="20.140625" style="33" bestFit="1" customWidth="1"/>
    <col min="10" max="10" width="7.28515625" style="33" customWidth="1"/>
    <col min="11" max="11" width="3.5703125" style="33" bestFit="1" customWidth="1"/>
    <col min="12" max="12" width="3" style="33" bestFit="1" customWidth="1"/>
    <col min="13" max="13" width="3.5703125" style="33" bestFit="1" customWidth="1"/>
    <col min="14" max="14" width="3.85546875" style="33" customWidth="1"/>
    <col min="15" max="15" width="8.7109375" style="33" customWidth="1"/>
    <col min="16" max="16" width="25.28515625" style="33" customWidth="1"/>
    <col min="17" max="17" width="7.5703125" style="33" bestFit="1" customWidth="1"/>
    <col min="18" max="18" width="29.42578125" style="33" customWidth="1"/>
    <col min="19" max="19" width="8" style="33" bestFit="1" customWidth="1"/>
    <col min="20" max="20" width="2.7109375" style="33" customWidth="1"/>
    <col min="21" max="21" width="4.85546875" style="33" customWidth="1"/>
    <col min="22" max="22" width="9.7109375" style="33" bestFit="1" customWidth="1"/>
    <col min="23" max="23" width="15.28515625" style="33" customWidth="1"/>
    <col min="24" max="24" width="7.28515625" style="33" customWidth="1"/>
    <col min="25" max="25" width="3.5703125" style="33" bestFit="1" customWidth="1"/>
    <col min="26" max="26" width="3" style="33" bestFit="1" customWidth="1"/>
    <col min="27" max="27" width="3.5703125" style="52" bestFit="1" customWidth="1"/>
    <col min="28" max="256" width="9.140625" style="33"/>
    <col min="257" max="257" width="8.7109375" style="33" customWidth="1"/>
    <col min="258" max="258" width="26.140625" style="33" customWidth="1"/>
    <col min="259" max="259" width="7.5703125" style="33" bestFit="1" customWidth="1"/>
    <col min="260" max="260" width="32.5703125" style="33" bestFit="1" customWidth="1"/>
    <col min="261" max="261" width="6" style="33" bestFit="1" customWidth="1"/>
    <col min="262" max="262" width="3.5703125" style="33" customWidth="1"/>
    <col min="263" max="263" width="5" style="33" bestFit="1" customWidth="1"/>
    <col min="264" max="264" width="9.7109375" style="33" bestFit="1" customWidth="1"/>
    <col min="265" max="265" width="20.140625" style="33" bestFit="1" customWidth="1"/>
    <col min="266" max="266" width="7.28515625" style="33" customWidth="1"/>
    <col min="267" max="267" width="3.5703125" style="33" bestFit="1" customWidth="1"/>
    <col min="268" max="268" width="3" style="33" bestFit="1" customWidth="1"/>
    <col min="269" max="269" width="3.5703125" style="33" bestFit="1" customWidth="1"/>
    <col min="270" max="270" width="3.85546875" style="33" customWidth="1"/>
    <col min="271" max="271" width="8.7109375" style="33" customWidth="1"/>
    <col min="272" max="272" width="25.28515625" style="33" customWidth="1"/>
    <col min="273" max="273" width="7.5703125" style="33" bestFit="1" customWidth="1"/>
    <col min="274" max="274" width="29.42578125" style="33" customWidth="1"/>
    <col min="275" max="275" width="8" style="33" bestFit="1" customWidth="1"/>
    <col min="276" max="276" width="2.7109375" style="33" customWidth="1"/>
    <col min="277" max="277" width="4.85546875" style="33" customWidth="1"/>
    <col min="278" max="278" width="9.7109375" style="33" bestFit="1" customWidth="1"/>
    <col min="279" max="279" width="14.28515625" style="33" customWidth="1"/>
    <col min="280" max="280" width="7.28515625" style="33" customWidth="1"/>
    <col min="281" max="281" width="3.5703125" style="33" bestFit="1" customWidth="1"/>
    <col min="282" max="282" width="3" style="33" bestFit="1" customWidth="1"/>
    <col min="283" max="283" width="3.5703125" style="33" bestFit="1" customWidth="1"/>
    <col min="284" max="512" width="9.140625" style="33"/>
    <col min="513" max="513" width="8.7109375" style="33" customWidth="1"/>
    <col min="514" max="514" width="26.140625" style="33" customWidth="1"/>
    <col min="515" max="515" width="7.5703125" style="33" bestFit="1" customWidth="1"/>
    <col min="516" max="516" width="32.5703125" style="33" bestFit="1" customWidth="1"/>
    <col min="517" max="517" width="6" style="33" bestFit="1" customWidth="1"/>
    <col min="518" max="518" width="3.5703125" style="33" customWidth="1"/>
    <col min="519" max="519" width="5" style="33" bestFit="1" customWidth="1"/>
    <col min="520" max="520" width="9.7109375" style="33" bestFit="1" customWidth="1"/>
    <col min="521" max="521" width="20.140625" style="33" bestFit="1" customWidth="1"/>
    <col min="522" max="522" width="7.28515625" style="33" customWidth="1"/>
    <col min="523" max="523" width="3.5703125" style="33" bestFit="1" customWidth="1"/>
    <col min="524" max="524" width="3" style="33" bestFit="1" customWidth="1"/>
    <col min="525" max="525" width="3.5703125" style="33" bestFit="1" customWidth="1"/>
    <col min="526" max="526" width="3.85546875" style="33" customWidth="1"/>
    <col min="527" max="527" width="8.7109375" style="33" customWidth="1"/>
    <col min="528" max="528" width="25.28515625" style="33" customWidth="1"/>
    <col min="529" max="529" width="7.5703125" style="33" bestFit="1" customWidth="1"/>
    <col min="530" max="530" width="29.42578125" style="33" customWidth="1"/>
    <col min="531" max="531" width="8" style="33" bestFit="1" customWidth="1"/>
    <col min="532" max="532" width="2.7109375" style="33" customWidth="1"/>
    <col min="533" max="533" width="4.85546875" style="33" customWidth="1"/>
    <col min="534" max="534" width="9.7109375" style="33" bestFit="1" customWidth="1"/>
    <col min="535" max="535" width="14.28515625" style="33" customWidth="1"/>
    <col min="536" max="536" width="7.28515625" style="33" customWidth="1"/>
    <col min="537" max="537" width="3.5703125" style="33" bestFit="1" customWidth="1"/>
    <col min="538" max="538" width="3" style="33" bestFit="1" customWidth="1"/>
    <col min="539" max="539" width="3.5703125" style="33" bestFit="1" customWidth="1"/>
    <col min="540" max="768" width="9.140625" style="33"/>
    <col min="769" max="769" width="8.7109375" style="33" customWidth="1"/>
    <col min="770" max="770" width="26.140625" style="33" customWidth="1"/>
    <col min="771" max="771" width="7.5703125" style="33" bestFit="1" customWidth="1"/>
    <col min="772" max="772" width="32.5703125" style="33" bestFit="1" customWidth="1"/>
    <col min="773" max="773" width="6" style="33" bestFit="1" customWidth="1"/>
    <col min="774" max="774" width="3.5703125" style="33" customWidth="1"/>
    <col min="775" max="775" width="5" style="33" bestFit="1" customWidth="1"/>
    <col min="776" max="776" width="9.7109375" style="33" bestFit="1" customWidth="1"/>
    <col min="777" max="777" width="20.140625" style="33" bestFit="1" customWidth="1"/>
    <col min="778" max="778" width="7.28515625" style="33" customWidth="1"/>
    <col min="779" max="779" width="3.5703125" style="33" bestFit="1" customWidth="1"/>
    <col min="780" max="780" width="3" style="33" bestFit="1" customWidth="1"/>
    <col min="781" max="781" width="3.5703125" style="33" bestFit="1" customWidth="1"/>
    <col min="782" max="782" width="3.85546875" style="33" customWidth="1"/>
    <col min="783" max="783" width="8.7109375" style="33" customWidth="1"/>
    <col min="784" max="784" width="25.28515625" style="33" customWidth="1"/>
    <col min="785" max="785" width="7.5703125" style="33" bestFit="1" customWidth="1"/>
    <col min="786" max="786" width="29.42578125" style="33" customWidth="1"/>
    <col min="787" max="787" width="8" style="33" bestFit="1" customWidth="1"/>
    <col min="788" max="788" width="2.7109375" style="33" customWidth="1"/>
    <col min="789" max="789" width="4.85546875" style="33" customWidth="1"/>
    <col min="790" max="790" width="9.7109375" style="33" bestFit="1" customWidth="1"/>
    <col min="791" max="791" width="14.28515625" style="33" customWidth="1"/>
    <col min="792" max="792" width="7.28515625" style="33" customWidth="1"/>
    <col min="793" max="793" width="3.5703125" style="33" bestFit="1" customWidth="1"/>
    <col min="794" max="794" width="3" style="33" bestFit="1" customWidth="1"/>
    <col min="795" max="795" width="3.5703125" style="33" bestFit="1" customWidth="1"/>
    <col min="796" max="1024" width="9.140625" style="33"/>
    <col min="1025" max="1025" width="8.7109375" style="33" customWidth="1"/>
    <col min="1026" max="1026" width="26.140625" style="33" customWidth="1"/>
    <col min="1027" max="1027" width="7.5703125" style="33" bestFit="1" customWidth="1"/>
    <col min="1028" max="1028" width="32.5703125" style="33" bestFit="1" customWidth="1"/>
    <col min="1029" max="1029" width="6" style="33" bestFit="1" customWidth="1"/>
    <col min="1030" max="1030" width="3.5703125" style="33" customWidth="1"/>
    <col min="1031" max="1031" width="5" style="33" bestFit="1" customWidth="1"/>
    <col min="1032" max="1032" width="9.7109375" style="33" bestFit="1" customWidth="1"/>
    <col min="1033" max="1033" width="20.140625" style="33" bestFit="1" customWidth="1"/>
    <col min="1034" max="1034" width="7.28515625" style="33" customWidth="1"/>
    <col min="1035" max="1035" width="3.5703125" style="33" bestFit="1" customWidth="1"/>
    <col min="1036" max="1036" width="3" style="33" bestFit="1" customWidth="1"/>
    <col min="1037" max="1037" width="3.5703125" style="33" bestFit="1" customWidth="1"/>
    <col min="1038" max="1038" width="3.85546875" style="33" customWidth="1"/>
    <col min="1039" max="1039" width="8.7109375" style="33" customWidth="1"/>
    <col min="1040" max="1040" width="25.28515625" style="33" customWidth="1"/>
    <col min="1041" max="1041" width="7.5703125" style="33" bestFit="1" customWidth="1"/>
    <col min="1042" max="1042" width="29.42578125" style="33" customWidth="1"/>
    <col min="1043" max="1043" width="8" style="33" bestFit="1" customWidth="1"/>
    <col min="1044" max="1044" width="2.7109375" style="33" customWidth="1"/>
    <col min="1045" max="1045" width="4.85546875" style="33" customWidth="1"/>
    <col min="1046" max="1046" width="9.7109375" style="33" bestFit="1" customWidth="1"/>
    <col min="1047" max="1047" width="14.28515625" style="33" customWidth="1"/>
    <col min="1048" max="1048" width="7.28515625" style="33" customWidth="1"/>
    <col min="1049" max="1049" width="3.5703125" style="33" bestFit="1" customWidth="1"/>
    <col min="1050" max="1050" width="3" style="33" bestFit="1" customWidth="1"/>
    <col min="1051" max="1051" width="3.5703125" style="33" bestFit="1" customWidth="1"/>
    <col min="1052" max="1280" width="9.140625" style="33"/>
    <col min="1281" max="1281" width="8.7109375" style="33" customWidth="1"/>
    <col min="1282" max="1282" width="26.140625" style="33" customWidth="1"/>
    <col min="1283" max="1283" width="7.5703125" style="33" bestFit="1" customWidth="1"/>
    <col min="1284" max="1284" width="32.5703125" style="33" bestFit="1" customWidth="1"/>
    <col min="1285" max="1285" width="6" style="33" bestFit="1" customWidth="1"/>
    <col min="1286" max="1286" width="3.5703125" style="33" customWidth="1"/>
    <col min="1287" max="1287" width="5" style="33" bestFit="1" customWidth="1"/>
    <col min="1288" max="1288" width="9.7109375" style="33" bestFit="1" customWidth="1"/>
    <col min="1289" max="1289" width="20.140625" style="33" bestFit="1" customWidth="1"/>
    <col min="1290" max="1290" width="7.28515625" style="33" customWidth="1"/>
    <col min="1291" max="1291" width="3.5703125" style="33" bestFit="1" customWidth="1"/>
    <col min="1292" max="1292" width="3" style="33" bestFit="1" customWidth="1"/>
    <col min="1293" max="1293" width="3.5703125" style="33" bestFit="1" customWidth="1"/>
    <col min="1294" max="1294" width="3.85546875" style="33" customWidth="1"/>
    <col min="1295" max="1295" width="8.7109375" style="33" customWidth="1"/>
    <col min="1296" max="1296" width="25.28515625" style="33" customWidth="1"/>
    <col min="1297" max="1297" width="7.5703125" style="33" bestFit="1" customWidth="1"/>
    <col min="1298" max="1298" width="29.42578125" style="33" customWidth="1"/>
    <col min="1299" max="1299" width="8" style="33" bestFit="1" customWidth="1"/>
    <col min="1300" max="1300" width="2.7109375" style="33" customWidth="1"/>
    <col min="1301" max="1301" width="4.85546875" style="33" customWidth="1"/>
    <col min="1302" max="1302" width="9.7109375" style="33" bestFit="1" customWidth="1"/>
    <col min="1303" max="1303" width="14.28515625" style="33" customWidth="1"/>
    <col min="1304" max="1304" width="7.28515625" style="33" customWidth="1"/>
    <col min="1305" max="1305" width="3.5703125" style="33" bestFit="1" customWidth="1"/>
    <col min="1306" max="1306" width="3" style="33" bestFit="1" customWidth="1"/>
    <col min="1307" max="1307" width="3.5703125" style="33" bestFit="1" customWidth="1"/>
    <col min="1308" max="1536" width="9.140625" style="33"/>
    <col min="1537" max="1537" width="8.7109375" style="33" customWidth="1"/>
    <col min="1538" max="1538" width="26.140625" style="33" customWidth="1"/>
    <col min="1539" max="1539" width="7.5703125" style="33" bestFit="1" customWidth="1"/>
    <col min="1540" max="1540" width="32.5703125" style="33" bestFit="1" customWidth="1"/>
    <col min="1541" max="1541" width="6" style="33" bestFit="1" customWidth="1"/>
    <col min="1542" max="1542" width="3.5703125" style="33" customWidth="1"/>
    <col min="1543" max="1543" width="5" style="33" bestFit="1" customWidth="1"/>
    <col min="1544" max="1544" width="9.7109375" style="33" bestFit="1" customWidth="1"/>
    <col min="1545" max="1545" width="20.140625" style="33" bestFit="1" customWidth="1"/>
    <col min="1546" max="1546" width="7.28515625" style="33" customWidth="1"/>
    <col min="1547" max="1547" width="3.5703125" style="33" bestFit="1" customWidth="1"/>
    <col min="1548" max="1548" width="3" style="33" bestFit="1" customWidth="1"/>
    <col min="1549" max="1549" width="3.5703125" style="33" bestFit="1" customWidth="1"/>
    <col min="1550" max="1550" width="3.85546875" style="33" customWidth="1"/>
    <col min="1551" max="1551" width="8.7109375" style="33" customWidth="1"/>
    <col min="1552" max="1552" width="25.28515625" style="33" customWidth="1"/>
    <col min="1553" max="1553" width="7.5703125" style="33" bestFit="1" customWidth="1"/>
    <col min="1554" max="1554" width="29.42578125" style="33" customWidth="1"/>
    <col min="1555" max="1555" width="8" style="33" bestFit="1" customWidth="1"/>
    <col min="1556" max="1556" width="2.7109375" style="33" customWidth="1"/>
    <col min="1557" max="1557" width="4.85546875" style="33" customWidth="1"/>
    <col min="1558" max="1558" width="9.7109375" style="33" bestFit="1" customWidth="1"/>
    <col min="1559" max="1559" width="14.28515625" style="33" customWidth="1"/>
    <col min="1560" max="1560" width="7.28515625" style="33" customWidth="1"/>
    <col min="1561" max="1561" width="3.5703125" style="33" bestFit="1" customWidth="1"/>
    <col min="1562" max="1562" width="3" style="33" bestFit="1" customWidth="1"/>
    <col min="1563" max="1563" width="3.5703125" style="33" bestFit="1" customWidth="1"/>
    <col min="1564" max="1792" width="9.140625" style="33"/>
    <col min="1793" max="1793" width="8.7109375" style="33" customWidth="1"/>
    <col min="1794" max="1794" width="26.140625" style="33" customWidth="1"/>
    <col min="1795" max="1795" width="7.5703125" style="33" bestFit="1" customWidth="1"/>
    <col min="1796" max="1796" width="32.5703125" style="33" bestFit="1" customWidth="1"/>
    <col min="1797" max="1797" width="6" style="33" bestFit="1" customWidth="1"/>
    <col min="1798" max="1798" width="3.5703125" style="33" customWidth="1"/>
    <col min="1799" max="1799" width="5" style="33" bestFit="1" customWidth="1"/>
    <col min="1800" max="1800" width="9.7109375" style="33" bestFit="1" customWidth="1"/>
    <col min="1801" max="1801" width="20.140625" style="33" bestFit="1" customWidth="1"/>
    <col min="1802" max="1802" width="7.28515625" style="33" customWidth="1"/>
    <col min="1803" max="1803" width="3.5703125" style="33" bestFit="1" customWidth="1"/>
    <col min="1804" max="1804" width="3" style="33" bestFit="1" customWidth="1"/>
    <col min="1805" max="1805" width="3.5703125" style="33" bestFit="1" customWidth="1"/>
    <col min="1806" max="1806" width="3.85546875" style="33" customWidth="1"/>
    <col min="1807" max="1807" width="8.7109375" style="33" customWidth="1"/>
    <col min="1808" max="1808" width="25.28515625" style="33" customWidth="1"/>
    <col min="1809" max="1809" width="7.5703125" style="33" bestFit="1" customWidth="1"/>
    <col min="1810" max="1810" width="29.42578125" style="33" customWidth="1"/>
    <col min="1811" max="1811" width="8" style="33" bestFit="1" customWidth="1"/>
    <col min="1812" max="1812" width="2.7109375" style="33" customWidth="1"/>
    <col min="1813" max="1813" width="4.85546875" style="33" customWidth="1"/>
    <col min="1814" max="1814" width="9.7109375" style="33" bestFit="1" customWidth="1"/>
    <col min="1815" max="1815" width="14.28515625" style="33" customWidth="1"/>
    <col min="1816" max="1816" width="7.28515625" style="33" customWidth="1"/>
    <col min="1817" max="1817" width="3.5703125" style="33" bestFit="1" customWidth="1"/>
    <col min="1818" max="1818" width="3" style="33" bestFit="1" customWidth="1"/>
    <col min="1819" max="1819" width="3.5703125" style="33" bestFit="1" customWidth="1"/>
    <col min="1820" max="2048" width="9.140625" style="33"/>
    <col min="2049" max="2049" width="8.7109375" style="33" customWidth="1"/>
    <col min="2050" max="2050" width="26.140625" style="33" customWidth="1"/>
    <col min="2051" max="2051" width="7.5703125" style="33" bestFit="1" customWidth="1"/>
    <col min="2052" max="2052" width="32.5703125" style="33" bestFit="1" customWidth="1"/>
    <col min="2053" max="2053" width="6" style="33" bestFit="1" customWidth="1"/>
    <col min="2054" max="2054" width="3.5703125" style="33" customWidth="1"/>
    <col min="2055" max="2055" width="5" style="33" bestFit="1" customWidth="1"/>
    <col min="2056" max="2056" width="9.7109375" style="33" bestFit="1" customWidth="1"/>
    <col min="2057" max="2057" width="20.140625" style="33" bestFit="1" customWidth="1"/>
    <col min="2058" max="2058" width="7.28515625" style="33" customWidth="1"/>
    <col min="2059" max="2059" width="3.5703125" style="33" bestFit="1" customWidth="1"/>
    <col min="2060" max="2060" width="3" style="33" bestFit="1" customWidth="1"/>
    <col min="2061" max="2061" width="3.5703125" style="33" bestFit="1" customWidth="1"/>
    <col min="2062" max="2062" width="3.85546875" style="33" customWidth="1"/>
    <col min="2063" max="2063" width="8.7109375" style="33" customWidth="1"/>
    <col min="2064" max="2064" width="25.28515625" style="33" customWidth="1"/>
    <col min="2065" max="2065" width="7.5703125" style="33" bestFit="1" customWidth="1"/>
    <col min="2066" max="2066" width="29.42578125" style="33" customWidth="1"/>
    <col min="2067" max="2067" width="8" style="33" bestFit="1" customWidth="1"/>
    <col min="2068" max="2068" width="2.7109375" style="33" customWidth="1"/>
    <col min="2069" max="2069" width="4.85546875" style="33" customWidth="1"/>
    <col min="2070" max="2070" width="9.7109375" style="33" bestFit="1" customWidth="1"/>
    <col min="2071" max="2071" width="14.28515625" style="33" customWidth="1"/>
    <col min="2072" max="2072" width="7.28515625" style="33" customWidth="1"/>
    <col min="2073" max="2073" width="3.5703125" style="33" bestFit="1" customWidth="1"/>
    <col min="2074" max="2074" width="3" style="33" bestFit="1" customWidth="1"/>
    <col min="2075" max="2075" width="3.5703125" style="33" bestFit="1" customWidth="1"/>
    <col min="2076" max="2304" width="9.140625" style="33"/>
    <col min="2305" max="2305" width="8.7109375" style="33" customWidth="1"/>
    <col min="2306" max="2306" width="26.140625" style="33" customWidth="1"/>
    <col min="2307" max="2307" width="7.5703125" style="33" bestFit="1" customWidth="1"/>
    <col min="2308" max="2308" width="32.5703125" style="33" bestFit="1" customWidth="1"/>
    <col min="2309" max="2309" width="6" style="33" bestFit="1" customWidth="1"/>
    <col min="2310" max="2310" width="3.5703125" style="33" customWidth="1"/>
    <col min="2311" max="2311" width="5" style="33" bestFit="1" customWidth="1"/>
    <col min="2312" max="2312" width="9.7109375" style="33" bestFit="1" customWidth="1"/>
    <col min="2313" max="2313" width="20.140625" style="33" bestFit="1" customWidth="1"/>
    <col min="2314" max="2314" width="7.28515625" style="33" customWidth="1"/>
    <col min="2315" max="2315" width="3.5703125" style="33" bestFit="1" customWidth="1"/>
    <col min="2316" max="2316" width="3" style="33" bestFit="1" customWidth="1"/>
    <col min="2317" max="2317" width="3.5703125" style="33" bestFit="1" customWidth="1"/>
    <col min="2318" max="2318" width="3.85546875" style="33" customWidth="1"/>
    <col min="2319" max="2319" width="8.7109375" style="33" customWidth="1"/>
    <col min="2320" max="2320" width="25.28515625" style="33" customWidth="1"/>
    <col min="2321" max="2321" width="7.5703125" style="33" bestFit="1" customWidth="1"/>
    <col min="2322" max="2322" width="29.42578125" style="33" customWidth="1"/>
    <col min="2323" max="2323" width="8" style="33" bestFit="1" customWidth="1"/>
    <col min="2324" max="2324" width="2.7109375" style="33" customWidth="1"/>
    <col min="2325" max="2325" width="4.85546875" style="33" customWidth="1"/>
    <col min="2326" max="2326" width="9.7109375" style="33" bestFit="1" customWidth="1"/>
    <col min="2327" max="2327" width="14.28515625" style="33" customWidth="1"/>
    <col min="2328" max="2328" width="7.28515625" style="33" customWidth="1"/>
    <col min="2329" max="2329" width="3.5703125" style="33" bestFit="1" customWidth="1"/>
    <col min="2330" max="2330" width="3" style="33" bestFit="1" customWidth="1"/>
    <col min="2331" max="2331" width="3.5703125" style="33" bestFit="1" customWidth="1"/>
    <col min="2332" max="2560" width="9.140625" style="33"/>
    <col min="2561" max="2561" width="8.7109375" style="33" customWidth="1"/>
    <col min="2562" max="2562" width="26.140625" style="33" customWidth="1"/>
    <col min="2563" max="2563" width="7.5703125" style="33" bestFit="1" customWidth="1"/>
    <col min="2564" max="2564" width="32.5703125" style="33" bestFit="1" customWidth="1"/>
    <col min="2565" max="2565" width="6" style="33" bestFit="1" customWidth="1"/>
    <col min="2566" max="2566" width="3.5703125" style="33" customWidth="1"/>
    <col min="2567" max="2567" width="5" style="33" bestFit="1" customWidth="1"/>
    <col min="2568" max="2568" width="9.7109375" style="33" bestFit="1" customWidth="1"/>
    <col min="2569" max="2569" width="20.140625" style="33" bestFit="1" customWidth="1"/>
    <col min="2570" max="2570" width="7.28515625" style="33" customWidth="1"/>
    <col min="2571" max="2571" width="3.5703125" style="33" bestFit="1" customWidth="1"/>
    <col min="2572" max="2572" width="3" style="33" bestFit="1" customWidth="1"/>
    <col min="2573" max="2573" width="3.5703125" style="33" bestFit="1" customWidth="1"/>
    <col min="2574" max="2574" width="3.85546875" style="33" customWidth="1"/>
    <col min="2575" max="2575" width="8.7109375" style="33" customWidth="1"/>
    <col min="2576" max="2576" width="25.28515625" style="33" customWidth="1"/>
    <col min="2577" max="2577" width="7.5703125" style="33" bestFit="1" customWidth="1"/>
    <col min="2578" max="2578" width="29.42578125" style="33" customWidth="1"/>
    <col min="2579" max="2579" width="8" style="33" bestFit="1" customWidth="1"/>
    <col min="2580" max="2580" width="2.7109375" style="33" customWidth="1"/>
    <col min="2581" max="2581" width="4.85546875" style="33" customWidth="1"/>
    <col min="2582" max="2582" width="9.7109375" style="33" bestFit="1" customWidth="1"/>
    <col min="2583" max="2583" width="14.28515625" style="33" customWidth="1"/>
    <col min="2584" max="2584" width="7.28515625" style="33" customWidth="1"/>
    <col min="2585" max="2585" width="3.5703125" style="33" bestFit="1" customWidth="1"/>
    <col min="2586" max="2586" width="3" style="33" bestFit="1" customWidth="1"/>
    <col min="2587" max="2587" width="3.5703125" style="33" bestFit="1" customWidth="1"/>
    <col min="2588" max="2816" width="9.140625" style="33"/>
    <col min="2817" max="2817" width="8.7109375" style="33" customWidth="1"/>
    <col min="2818" max="2818" width="26.140625" style="33" customWidth="1"/>
    <col min="2819" max="2819" width="7.5703125" style="33" bestFit="1" customWidth="1"/>
    <col min="2820" max="2820" width="32.5703125" style="33" bestFit="1" customWidth="1"/>
    <col min="2821" max="2821" width="6" style="33" bestFit="1" customWidth="1"/>
    <col min="2822" max="2822" width="3.5703125" style="33" customWidth="1"/>
    <col min="2823" max="2823" width="5" style="33" bestFit="1" customWidth="1"/>
    <col min="2824" max="2824" width="9.7109375" style="33" bestFit="1" customWidth="1"/>
    <col min="2825" max="2825" width="20.140625" style="33" bestFit="1" customWidth="1"/>
    <col min="2826" max="2826" width="7.28515625" style="33" customWidth="1"/>
    <col min="2827" max="2827" width="3.5703125" style="33" bestFit="1" customWidth="1"/>
    <col min="2828" max="2828" width="3" style="33" bestFit="1" customWidth="1"/>
    <col min="2829" max="2829" width="3.5703125" style="33" bestFit="1" customWidth="1"/>
    <col min="2830" max="2830" width="3.85546875" style="33" customWidth="1"/>
    <col min="2831" max="2831" width="8.7109375" style="33" customWidth="1"/>
    <col min="2832" max="2832" width="25.28515625" style="33" customWidth="1"/>
    <col min="2833" max="2833" width="7.5703125" style="33" bestFit="1" customWidth="1"/>
    <col min="2834" max="2834" width="29.42578125" style="33" customWidth="1"/>
    <col min="2835" max="2835" width="8" style="33" bestFit="1" customWidth="1"/>
    <col min="2836" max="2836" width="2.7109375" style="33" customWidth="1"/>
    <col min="2837" max="2837" width="4.85546875" style="33" customWidth="1"/>
    <col min="2838" max="2838" width="9.7109375" style="33" bestFit="1" customWidth="1"/>
    <col min="2839" max="2839" width="14.28515625" style="33" customWidth="1"/>
    <col min="2840" max="2840" width="7.28515625" style="33" customWidth="1"/>
    <col min="2841" max="2841" width="3.5703125" style="33" bestFit="1" customWidth="1"/>
    <col min="2842" max="2842" width="3" style="33" bestFit="1" customWidth="1"/>
    <col min="2843" max="2843" width="3.5703125" style="33" bestFit="1" customWidth="1"/>
    <col min="2844" max="3072" width="9.140625" style="33"/>
    <col min="3073" max="3073" width="8.7109375" style="33" customWidth="1"/>
    <col min="3074" max="3074" width="26.140625" style="33" customWidth="1"/>
    <col min="3075" max="3075" width="7.5703125" style="33" bestFit="1" customWidth="1"/>
    <col min="3076" max="3076" width="32.5703125" style="33" bestFit="1" customWidth="1"/>
    <col min="3077" max="3077" width="6" style="33" bestFit="1" customWidth="1"/>
    <col min="3078" max="3078" width="3.5703125" style="33" customWidth="1"/>
    <col min="3079" max="3079" width="5" style="33" bestFit="1" customWidth="1"/>
    <col min="3080" max="3080" width="9.7109375" style="33" bestFit="1" customWidth="1"/>
    <col min="3081" max="3081" width="20.140625" style="33" bestFit="1" customWidth="1"/>
    <col min="3082" max="3082" width="7.28515625" style="33" customWidth="1"/>
    <col min="3083" max="3083" width="3.5703125" style="33" bestFit="1" customWidth="1"/>
    <col min="3084" max="3084" width="3" style="33" bestFit="1" customWidth="1"/>
    <col min="3085" max="3085" width="3.5703125" style="33" bestFit="1" customWidth="1"/>
    <col min="3086" max="3086" width="3.85546875" style="33" customWidth="1"/>
    <col min="3087" max="3087" width="8.7109375" style="33" customWidth="1"/>
    <col min="3088" max="3088" width="25.28515625" style="33" customWidth="1"/>
    <col min="3089" max="3089" width="7.5703125" style="33" bestFit="1" customWidth="1"/>
    <col min="3090" max="3090" width="29.42578125" style="33" customWidth="1"/>
    <col min="3091" max="3091" width="8" style="33" bestFit="1" customWidth="1"/>
    <col min="3092" max="3092" width="2.7109375" style="33" customWidth="1"/>
    <col min="3093" max="3093" width="4.85546875" style="33" customWidth="1"/>
    <col min="3094" max="3094" width="9.7109375" style="33" bestFit="1" customWidth="1"/>
    <col min="3095" max="3095" width="14.28515625" style="33" customWidth="1"/>
    <col min="3096" max="3096" width="7.28515625" style="33" customWidth="1"/>
    <col min="3097" max="3097" width="3.5703125" style="33" bestFit="1" customWidth="1"/>
    <col min="3098" max="3098" width="3" style="33" bestFit="1" customWidth="1"/>
    <col min="3099" max="3099" width="3.5703125" style="33" bestFit="1" customWidth="1"/>
    <col min="3100" max="3328" width="9.140625" style="33"/>
    <col min="3329" max="3329" width="8.7109375" style="33" customWidth="1"/>
    <col min="3330" max="3330" width="26.140625" style="33" customWidth="1"/>
    <col min="3331" max="3331" width="7.5703125" style="33" bestFit="1" customWidth="1"/>
    <col min="3332" max="3332" width="32.5703125" style="33" bestFit="1" customWidth="1"/>
    <col min="3333" max="3333" width="6" style="33" bestFit="1" customWidth="1"/>
    <col min="3334" max="3334" width="3.5703125" style="33" customWidth="1"/>
    <col min="3335" max="3335" width="5" style="33" bestFit="1" customWidth="1"/>
    <col min="3336" max="3336" width="9.7109375" style="33" bestFit="1" customWidth="1"/>
    <col min="3337" max="3337" width="20.140625" style="33" bestFit="1" customWidth="1"/>
    <col min="3338" max="3338" width="7.28515625" style="33" customWidth="1"/>
    <col min="3339" max="3339" width="3.5703125" style="33" bestFit="1" customWidth="1"/>
    <col min="3340" max="3340" width="3" style="33" bestFit="1" customWidth="1"/>
    <col min="3341" max="3341" width="3.5703125" style="33" bestFit="1" customWidth="1"/>
    <col min="3342" max="3342" width="3.85546875" style="33" customWidth="1"/>
    <col min="3343" max="3343" width="8.7109375" style="33" customWidth="1"/>
    <col min="3344" max="3344" width="25.28515625" style="33" customWidth="1"/>
    <col min="3345" max="3345" width="7.5703125" style="33" bestFit="1" customWidth="1"/>
    <col min="3346" max="3346" width="29.42578125" style="33" customWidth="1"/>
    <col min="3347" max="3347" width="8" style="33" bestFit="1" customWidth="1"/>
    <col min="3348" max="3348" width="2.7109375" style="33" customWidth="1"/>
    <col min="3349" max="3349" width="4.85546875" style="33" customWidth="1"/>
    <col min="3350" max="3350" width="9.7109375" style="33" bestFit="1" customWidth="1"/>
    <col min="3351" max="3351" width="14.28515625" style="33" customWidth="1"/>
    <col min="3352" max="3352" width="7.28515625" style="33" customWidth="1"/>
    <col min="3353" max="3353" width="3.5703125" style="33" bestFit="1" customWidth="1"/>
    <col min="3354" max="3354" width="3" style="33" bestFit="1" customWidth="1"/>
    <col min="3355" max="3355" width="3.5703125" style="33" bestFit="1" customWidth="1"/>
    <col min="3356" max="3584" width="9.140625" style="33"/>
    <col min="3585" max="3585" width="8.7109375" style="33" customWidth="1"/>
    <col min="3586" max="3586" width="26.140625" style="33" customWidth="1"/>
    <col min="3587" max="3587" width="7.5703125" style="33" bestFit="1" customWidth="1"/>
    <col min="3588" max="3588" width="32.5703125" style="33" bestFit="1" customWidth="1"/>
    <col min="3589" max="3589" width="6" style="33" bestFit="1" customWidth="1"/>
    <col min="3590" max="3590" width="3.5703125" style="33" customWidth="1"/>
    <col min="3591" max="3591" width="5" style="33" bestFit="1" customWidth="1"/>
    <col min="3592" max="3592" width="9.7109375" style="33" bestFit="1" customWidth="1"/>
    <col min="3593" max="3593" width="20.140625" style="33" bestFit="1" customWidth="1"/>
    <col min="3594" max="3594" width="7.28515625" style="33" customWidth="1"/>
    <col min="3595" max="3595" width="3.5703125" style="33" bestFit="1" customWidth="1"/>
    <col min="3596" max="3596" width="3" style="33" bestFit="1" customWidth="1"/>
    <col min="3597" max="3597" width="3.5703125" style="33" bestFit="1" customWidth="1"/>
    <col min="3598" max="3598" width="3.85546875" style="33" customWidth="1"/>
    <col min="3599" max="3599" width="8.7109375" style="33" customWidth="1"/>
    <col min="3600" max="3600" width="25.28515625" style="33" customWidth="1"/>
    <col min="3601" max="3601" width="7.5703125" style="33" bestFit="1" customWidth="1"/>
    <col min="3602" max="3602" width="29.42578125" style="33" customWidth="1"/>
    <col min="3603" max="3603" width="8" style="33" bestFit="1" customWidth="1"/>
    <col min="3604" max="3604" width="2.7109375" style="33" customWidth="1"/>
    <col min="3605" max="3605" width="4.85546875" style="33" customWidth="1"/>
    <col min="3606" max="3606" width="9.7109375" style="33" bestFit="1" customWidth="1"/>
    <col min="3607" max="3607" width="14.28515625" style="33" customWidth="1"/>
    <col min="3608" max="3608" width="7.28515625" style="33" customWidth="1"/>
    <col min="3609" max="3609" width="3.5703125" style="33" bestFit="1" customWidth="1"/>
    <col min="3610" max="3610" width="3" style="33" bestFit="1" customWidth="1"/>
    <col min="3611" max="3611" width="3.5703125" style="33" bestFit="1" customWidth="1"/>
    <col min="3612" max="3840" width="9.140625" style="33"/>
    <col min="3841" max="3841" width="8.7109375" style="33" customWidth="1"/>
    <col min="3842" max="3842" width="26.140625" style="33" customWidth="1"/>
    <col min="3843" max="3843" width="7.5703125" style="33" bestFit="1" customWidth="1"/>
    <col min="3844" max="3844" width="32.5703125" style="33" bestFit="1" customWidth="1"/>
    <col min="3845" max="3845" width="6" style="33" bestFit="1" customWidth="1"/>
    <col min="3846" max="3846" width="3.5703125" style="33" customWidth="1"/>
    <col min="3847" max="3847" width="5" style="33" bestFit="1" customWidth="1"/>
    <col min="3848" max="3848" width="9.7109375" style="33" bestFit="1" customWidth="1"/>
    <col min="3849" max="3849" width="20.140625" style="33" bestFit="1" customWidth="1"/>
    <col min="3850" max="3850" width="7.28515625" style="33" customWidth="1"/>
    <col min="3851" max="3851" width="3.5703125" style="33" bestFit="1" customWidth="1"/>
    <col min="3852" max="3852" width="3" style="33" bestFit="1" customWidth="1"/>
    <col min="3853" max="3853" width="3.5703125" style="33" bestFit="1" customWidth="1"/>
    <col min="3854" max="3854" width="3.85546875" style="33" customWidth="1"/>
    <col min="3855" max="3855" width="8.7109375" style="33" customWidth="1"/>
    <col min="3856" max="3856" width="25.28515625" style="33" customWidth="1"/>
    <col min="3857" max="3857" width="7.5703125" style="33" bestFit="1" customWidth="1"/>
    <col min="3858" max="3858" width="29.42578125" style="33" customWidth="1"/>
    <col min="3859" max="3859" width="8" style="33" bestFit="1" customWidth="1"/>
    <col min="3860" max="3860" width="2.7109375" style="33" customWidth="1"/>
    <col min="3861" max="3861" width="4.85546875" style="33" customWidth="1"/>
    <col min="3862" max="3862" width="9.7109375" style="33" bestFit="1" customWidth="1"/>
    <col min="3863" max="3863" width="14.28515625" style="33" customWidth="1"/>
    <col min="3864" max="3864" width="7.28515625" style="33" customWidth="1"/>
    <col min="3865" max="3865" width="3.5703125" style="33" bestFit="1" customWidth="1"/>
    <col min="3866" max="3866" width="3" style="33" bestFit="1" customWidth="1"/>
    <col min="3867" max="3867" width="3.5703125" style="33" bestFit="1" customWidth="1"/>
    <col min="3868" max="4096" width="9.140625" style="33"/>
    <col min="4097" max="4097" width="8.7109375" style="33" customWidth="1"/>
    <col min="4098" max="4098" width="26.140625" style="33" customWidth="1"/>
    <col min="4099" max="4099" width="7.5703125" style="33" bestFit="1" customWidth="1"/>
    <col min="4100" max="4100" width="32.5703125" style="33" bestFit="1" customWidth="1"/>
    <col min="4101" max="4101" width="6" style="33" bestFit="1" customWidth="1"/>
    <col min="4102" max="4102" width="3.5703125" style="33" customWidth="1"/>
    <col min="4103" max="4103" width="5" style="33" bestFit="1" customWidth="1"/>
    <col min="4104" max="4104" width="9.7109375" style="33" bestFit="1" customWidth="1"/>
    <col min="4105" max="4105" width="20.140625" style="33" bestFit="1" customWidth="1"/>
    <col min="4106" max="4106" width="7.28515625" style="33" customWidth="1"/>
    <col min="4107" max="4107" width="3.5703125" style="33" bestFit="1" customWidth="1"/>
    <col min="4108" max="4108" width="3" style="33" bestFit="1" customWidth="1"/>
    <col min="4109" max="4109" width="3.5703125" style="33" bestFit="1" customWidth="1"/>
    <col min="4110" max="4110" width="3.85546875" style="33" customWidth="1"/>
    <col min="4111" max="4111" width="8.7109375" style="33" customWidth="1"/>
    <col min="4112" max="4112" width="25.28515625" style="33" customWidth="1"/>
    <col min="4113" max="4113" width="7.5703125" style="33" bestFit="1" customWidth="1"/>
    <col min="4114" max="4114" width="29.42578125" style="33" customWidth="1"/>
    <col min="4115" max="4115" width="8" style="33" bestFit="1" customWidth="1"/>
    <col min="4116" max="4116" width="2.7109375" style="33" customWidth="1"/>
    <col min="4117" max="4117" width="4.85546875" style="33" customWidth="1"/>
    <col min="4118" max="4118" width="9.7109375" style="33" bestFit="1" customWidth="1"/>
    <col min="4119" max="4119" width="14.28515625" style="33" customWidth="1"/>
    <col min="4120" max="4120" width="7.28515625" style="33" customWidth="1"/>
    <col min="4121" max="4121" width="3.5703125" style="33" bestFit="1" customWidth="1"/>
    <col min="4122" max="4122" width="3" style="33" bestFit="1" customWidth="1"/>
    <col min="4123" max="4123" width="3.5703125" style="33" bestFit="1" customWidth="1"/>
    <col min="4124" max="4352" width="9.140625" style="33"/>
    <col min="4353" max="4353" width="8.7109375" style="33" customWidth="1"/>
    <col min="4354" max="4354" width="26.140625" style="33" customWidth="1"/>
    <col min="4355" max="4355" width="7.5703125" style="33" bestFit="1" customWidth="1"/>
    <col min="4356" max="4356" width="32.5703125" style="33" bestFit="1" customWidth="1"/>
    <col min="4357" max="4357" width="6" style="33" bestFit="1" customWidth="1"/>
    <col min="4358" max="4358" width="3.5703125" style="33" customWidth="1"/>
    <col min="4359" max="4359" width="5" style="33" bestFit="1" customWidth="1"/>
    <col min="4360" max="4360" width="9.7109375" style="33" bestFit="1" customWidth="1"/>
    <col min="4361" max="4361" width="20.140625" style="33" bestFit="1" customWidth="1"/>
    <col min="4362" max="4362" width="7.28515625" style="33" customWidth="1"/>
    <col min="4363" max="4363" width="3.5703125" style="33" bestFit="1" customWidth="1"/>
    <col min="4364" max="4364" width="3" style="33" bestFit="1" customWidth="1"/>
    <col min="4365" max="4365" width="3.5703125" style="33" bestFit="1" customWidth="1"/>
    <col min="4366" max="4366" width="3.85546875" style="33" customWidth="1"/>
    <col min="4367" max="4367" width="8.7109375" style="33" customWidth="1"/>
    <col min="4368" max="4368" width="25.28515625" style="33" customWidth="1"/>
    <col min="4369" max="4369" width="7.5703125" style="33" bestFit="1" customWidth="1"/>
    <col min="4370" max="4370" width="29.42578125" style="33" customWidth="1"/>
    <col min="4371" max="4371" width="8" style="33" bestFit="1" customWidth="1"/>
    <col min="4372" max="4372" width="2.7109375" style="33" customWidth="1"/>
    <col min="4373" max="4373" width="4.85546875" style="33" customWidth="1"/>
    <col min="4374" max="4374" width="9.7109375" style="33" bestFit="1" customWidth="1"/>
    <col min="4375" max="4375" width="14.28515625" style="33" customWidth="1"/>
    <col min="4376" max="4376" width="7.28515625" style="33" customWidth="1"/>
    <col min="4377" max="4377" width="3.5703125" style="33" bestFit="1" customWidth="1"/>
    <col min="4378" max="4378" width="3" style="33" bestFit="1" customWidth="1"/>
    <col min="4379" max="4379" width="3.5703125" style="33" bestFit="1" customWidth="1"/>
    <col min="4380" max="4608" width="9.140625" style="33"/>
    <col min="4609" max="4609" width="8.7109375" style="33" customWidth="1"/>
    <col min="4610" max="4610" width="26.140625" style="33" customWidth="1"/>
    <col min="4611" max="4611" width="7.5703125" style="33" bestFit="1" customWidth="1"/>
    <col min="4612" max="4612" width="32.5703125" style="33" bestFit="1" customWidth="1"/>
    <col min="4613" max="4613" width="6" style="33" bestFit="1" customWidth="1"/>
    <col min="4614" max="4614" width="3.5703125" style="33" customWidth="1"/>
    <col min="4615" max="4615" width="5" style="33" bestFit="1" customWidth="1"/>
    <col min="4616" max="4616" width="9.7109375" style="33" bestFit="1" customWidth="1"/>
    <col min="4617" max="4617" width="20.140625" style="33" bestFit="1" customWidth="1"/>
    <col min="4618" max="4618" width="7.28515625" style="33" customWidth="1"/>
    <col min="4619" max="4619" width="3.5703125" style="33" bestFit="1" customWidth="1"/>
    <col min="4620" max="4620" width="3" style="33" bestFit="1" customWidth="1"/>
    <col min="4621" max="4621" width="3.5703125" style="33" bestFit="1" customWidth="1"/>
    <col min="4622" max="4622" width="3.85546875" style="33" customWidth="1"/>
    <col min="4623" max="4623" width="8.7109375" style="33" customWidth="1"/>
    <col min="4624" max="4624" width="25.28515625" style="33" customWidth="1"/>
    <col min="4625" max="4625" width="7.5703125" style="33" bestFit="1" customWidth="1"/>
    <col min="4626" max="4626" width="29.42578125" style="33" customWidth="1"/>
    <col min="4627" max="4627" width="8" style="33" bestFit="1" customWidth="1"/>
    <col min="4628" max="4628" width="2.7109375" style="33" customWidth="1"/>
    <col min="4629" max="4629" width="4.85546875" style="33" customWidth="1"/>
    <col min="4630" max="4630" width="9.7109375" style="33" bestFit="1" customWidth="1"/>
    <col min="4631" max="4631" width="14.28515625" style="33" customWidth="1"/>
    <col min="4632" max="4632" width="7.28515625" style="33" customWidth="1"/>
    <col min="4633" max="4633" width="3.5703125" style="33" bestFit="1" customWidth="1"/>
    <col min="4634" max="4634" width="3" style="33" bestFit="1" customWidth="1"/>
    <col min="4635" max="4635" width="3.5703125" style="33" bestFit="1" customWidth="1"/>
    <col min="4636" max="4864" width="9.140625" style="33"/>
    <col min="4865" max="4865" width="8.7109375" style="33" customWidth="1"/>
    <col min="4866" max="4866" width="26.140625" style="33" customWidth="1"/>
    <col min="4867" max="4867" width="7.5703125" style="33" bestFit="1" customWidth="1"/>
    <col min="4868" max="4868" width="32.5703125" style="33" bestFit="1" customWidth="1"/>
    <col min="4869" max="4869" width="6" style="33" bestFit="1" customWidth="1"/>
    <col min="4870" max="4870" width="3.5703125" style="33" customWidth="1"/>
    <col min="4871" max="4871" width="5" style="33" bestFit="1" customWidth="1"/>
    <col min="4872" max="4872" width="9.7109375" style="33" bestFit="1" customWidth="1"/>
    <col min="4873" max="4873" width="20.140625" style="33" bestFit="1" customWidth="1"/>
    <col min="4874" max="4874" width="7.28515625" style="33" customWidth="1"/>
    <col min="4875" max="4875" width="3.5703125" style="33" bestFit="1" customWidth="1"/>
    <col min="4876" max="4876" width="3" style="33" bestFit="1" customWidth="1"/>
    <col min="4877" max="4877" width="3.5703125" style="33" bestFit="1" customWidth="1"/>
    <col min="4878" max="4878" width="3.85546875" style="33" customWidth="1"/>
    <col min="4879" max="4879" width="8.7109375" style="33" customWidth="1"/>
    <col min="4880" max="4880" width="25.28515625" style="33" customWidth="1"/>
    <col min="4881" max="4881" width="7.5703125" style="33" bestFit="1" customWidth="1"/>
    <col min="4882" max="4882" width="29.42578125" style="33" customWidth="1"/>
    <col min="4883" max="4883" width="8" style="33" bestFit="1" customWidth="1"/>
    <col min="4884" max="4884" width="2.7109375" style="33" customWidth="1"/>
    <col min="4885" max="4885" width="4.85546875" style="33" customWidth="1"/>
    <col min="4886" max="4886" width="9.7109375" style="33" bestFit="1" customWidth="1"/>
    <col min="4887" max="4887" width="14.28515625" style="33" customWidth="1"/>
    <col min="4888" max="4888" width="7.28515625" style="33" customWidth="1"/>
    <col min="4889" max="4889" width="3.5703125" style="33" bestFit="1" customWidth="1"/>
    <col min="4890" max="4890" width="3" style="33" bestFit="1" customWidth="1"/>
    <col min="4891" max="4891" width="3.5703125" style="33" bestFit="1" customWidth="1"/>
    <col min="4892" max="5120" width="9.140625" style="33"/>
    <col min="5121" max="5121" width="8.7109375" style="33" customWidth="1"/>
    <col min="5122" max="5122" width="26.140625" style="33" customWidth="1"/>
    <col min="5123" max="5123" width="7.5703125" style="33" bestFit="1" customWidth="1"/>
    <col min="5124" max="5124" width="32.5703125" style="33" bestFit="1" customWidth="1"/>
    <col min="5125" max="5125" width="6" style="33" bestFit="1" customWidth="1"/>
    <col min="5126" max="5126" width="3.5703125" style="33" customWidth="1"/>
    <col min="5127" max="5127" width="5" style="33" bestFit="1" customWidth="1"/>
    <col min="5128" max="5128" width="9.7109375" style="33" bestFit="1" customWidth="1"/>
    <col min="5129" max="5129" width="20.140625" style="33" bestFit="1" customWidth="1"/>
    <col min="5130" max="5130" width="7.28515625" style="33" customWidth="1"/>
    <col min="5131" max="5131" width="3.5703125" style="33" bestFit="1" customWidth="1"/>
    <col min="5132" max="5132" width="3" style="33" bestFit="1" customWidth="1"/>
    <col min="5133" max="5133" width="3.5703125" style="33" bestFit="1" customWidth="1"/>
    <col min="5134" max="5134" width="3.85546875" style="33" customWidth="1"/>
    <col min="5135" max="5135" width="8.7109375" style="33" customWidth="1"/>
    <col min="5136" max="5136" width="25.28515625" style="33" customWidth="1"/>
    <col min="5137" max="5137" width="7.5703125" style="33" bestFit="1" customWidth="1"/>
    <col min="5138" max="5138" width="29.42578125" style="33" customWidth="1"/>
    <col min="5139" max="5139" width="8" style="33" bestFit="1" customWidth="1"/>
    <col min="5140" max="5140" width="2.7109375" style="33" customWidth="1"/>
    <col min="5141" max="5141" width="4.85546875" style="33" customWidth="1"/>
    <col min="5142" max="5142" width="9.7109375" style="33" bestFit="1" customWidth="1"/>
    <col min="5143" max="5143" width="14.28515625" style="33" customWidth="1"/>
    <col min="5144" max="5144" width="7.28515625" style="33" customWidth="1"/>
    <col min="5145" max="5145" width="3.5703125" style="33" bestFit="1" customWidth="1"/>
    <col min="5146" max="5146" width="3" style="33" bestFit="1" customWidth="1"/>
    <col min="5147" max="5147" width="3.5703125" style="33" bestFit="1" customWidth="1"/>
    <col min="5148" max="5376" width="9.140625" style="33"/>
    <col min="5377" max="5377" width="8.7109375" style="33" customWidth="1"/>
    <col min="5378" max="5378" width="26.140625" style="33" customWidth="1"/>
    <col min="5379" max="5379" width="7.5703125" style="33" bestFit="1" customWidth="1"/>
    <col min="5380" max="5380" width="32.5703125" style="33" bestFit="1" customWidth="1"/>
    <col min="5381" max="5381" width="6" style="33" bestFit="1" customWidth="1"/>
    <col min="5382" max="5382" width="3.5703125" style="33" customWidth="1"/>
    <col min="5383" max="5383" width="5" style="33" bestFit="1" customWidth="1"/>
    <col min="5384" max="5384" width="9.7109375" style="33" bestFit="1" customWidth="1"/>
    <col min="5385" max="5385" width="20.140625" style="33" bestFit="1" customWidth="1"/>
    <col min="5386" max="5386" width="7.28515625" style="33" customWidth="1"/>
    <col min="5387" max="5387" width="3.5703125" style="33" bestFit="1" customWidth="1"/>
    <col min="5388" max="5388" width="3" style="33" bestFit="1" customWidth="1"/>
    <col min="5389" max="5389" width="3.5703125" style="33" bestFit="1" customWidth="1"/>
    <col min="5390" max="5390" width="3.85546875" style="33" customWidth="1"/>
    <col min="5391" max="5391" width="8.7109375" style="33" customWidth="1"/>
    <col min="5392" max="5392" width="25.28515625" style="33" customWidth="1"/>
    <col min="5393" max="5393" width="7.5703125" style="33" bestFit="1" customWidth="1"/>
    <col min="5394" max="5394" width="29.42578125" style="33" customWidth="1"/>
    <col min="5395" max="5395" width="8" style="33" bestFit="1" customWidth="1"/>
    <col min="5396" max="5396" width="2.7109375" style="33" customWidth="1"/>
    <col min="5397" max="5397" width="4.85546875" style="33" customWidth="1"/>
    <col min="5398" max="5398" width="9.7109375" style="33" bestFit="1" customWidth="1"/>
    <col min="5399" max="5399" width="14.28515625" style="33" customWidth="1"/>
    <col min="5400" max="5400" width="7.28515625" style="33" customWidth="1"/>
    <col min="5401" max="5401" width="3.5703125" style="33" bestFit="1" customWidth="1"/>
    <col min="5402" max="5402" width="3" style="33" bestFit="1" customWidth="1"/>
    <col min="5403" max="5403" width="3.5703125" style="33" bestFit="1" customWidth="1"/>
    <col min="5404" max="5632" width="9.140625" style="33"/>
    <col min="5633" max="5633" width="8.7109375" style="33" customWidth="1"/>
    <col min="5634" max="5634" width="26.140625" style="33" customWidth="1"/>
    <col min="5635" max="5635" width="7.5703125" style="33" bestFit="1" customWidth="1"/>
    <col min="5636" max="5636" width="32.5703125" style="33" bestFit="1" customWidth="1"/>
    <col min="5637" max="5637" width="6" style="33" bestFit="1" customWidth="1"/>
    <col min="5638" max="5638" width="3.5703125" style="33" customWidth="1"/>
    <col min="5639" max="5639" width="5" style="33" bestFit="1" customWidth="1"/>
    <col min="5640" max="5640" width="9.7109375" style="33" bestFit="1" customWidth="1"/>
    <col min="5641" max="5641" width="20.140625" style="33" bestFit="1" customWidth="1"/>
    <col min="5642" max="5642" width="7.28515625" style="33" customWidth="1"/>
    <col min="5643" max="5643" width="3.5703125" style="33" bestFit="1" customWidth="1"/>
    <col min="5644" max="5644" width="3" style="33" bestFit="1" customWidth="1"/>
    <col min="5645" max="5645" width="3.5703125" style="33" bestFit="1" customWidth="1"/>
    <col min="5646" max="5646" width="3.85546875" style="33" customWidth="1"/>
    <col min="5647" max="5647" width="8.7109375" style="33" customWidth="1"/>
    <col min="5648" max="5648" width="25.28515625" style="33" customWidth="1"/>
    <col min="5649" max="5649" width="7.5703125" style="33" bestFit="1" customWidth="1"/>
    <col min="5650" max="5650" width="29.42578125" style="33" customWidth="1"/>
    <col min="5651" max="5651" width="8" style="33" bestFit="1" customWidth="1"/>
    <col min="5652" max="5652" width="2.7109375" style="33" customWidth="1"/>
    <col min="5653" max="5653" width="4.85546875" style="33" customWidth="1"/>
    <col min="5654" max="5654" width="9.7109375" style="33" bestFit="1" customWidth="1"/>
    <col min="5655" max="5655" width="14.28515625" style="33" customWidth="1"/>
    <col min="5656" max="5656" width="7.28515625" style="33" customWidth="1"/>
    <col min="5657" max="5657" width="3.5703125" style="33" bestFit="1" customWidth="1"/>
    <col min="5658" max="5658" width="3" style="33" bestFit="1" customWidth="1"/>
    <col min="5659" max="5659" width="3.5703125" style="33" bestFit="1" customWidth="1"/>
    <col min="5660" max="5888" width="9.140625" style="33"/>
    <col min="5889" max="5889" width="8.7109375" style="33" customWidth="1"/>
    <col min="5890" max="5890" width="26.140625" style="33" customWidth="1"/>
    <col min="5891" max="5891" width="7.5703125" style="33" bestFit="1" customWidth="1"/>
    <col min="5892" max="5892" width="32.5703125" style="33" bestFit="1" customWidth="1"/>
    <col min="5893" max="5893" width="6" style="33" bestFit="1" customWidth="1"/>
    <col min="5894" max="5894" width="3.5703125" style="33" customWidth="1"/>
    <col min="5895" max="5895" width="5" style="33" bestFit="1" customWidth="1"/>
    <col min="5896" max="5896" width="9.7109375" style="33" bestFit="1" customWidth="1"/>
    <col min="5897" max="5897" width="20.140625" style="33" bestFit="1" customWidth="1"/>
    <col min="5898" max="5898" width="7.28515625" style="33" customWidth="1"/>
    <col min="5899" max="5899" width="3.5703125" style="33" bestFit="1" customWidth="1"/>
    <col min="5900" max="5900" width="3" style="33" bestFit="1" customWidth="1"/>
    <col min="5901" max="5901" width="3.5703125" style="33" bestFit="1" customWidth="1"/>
    <col min="5902" max="5902" width="3.85546875" style="33" customWidth="1"/>
    <col min="5903" max="5903" width="8.7109375" style="33" customWidth="1"/>
    <col min="5904" max="5904" width="25.28515625" style="33" customWidth="1"/>
    <col min="5905" max="5905" width="7.5703125" style="33" bestFit="1" customWidth="1"/>
    <col min="5906" max="5906" width="29.42578125" style="33" customWidth="1"/>
    <col min="5907" max="5907" width="8" style="33" bestFit="1" customWidth="1"/>
    <col min="5908" max="5908" width="2.7109375" style="33" customWidth="1"/>
    <col min="5909" max="5909" width="4.85546875" style="33" customWidth="1"/>
    <col min="5910" max="5910" width="9.7109375" style="33" bestFit="1" customWidth="1"/>
    <col min="5911" max="5911" width="14.28515625" style="33" customWidth="1"/>
    <col min="5912" max="5912" width="7.28515625" style="33" customWidth="1"/>
    <col min="5913" max="5913" width="3.5703125" style="33" bestFit="1" customWidth="1"/>
    <col min="5914" max="5914" width="3" style="33" bestFit="1" customWidth="1"/>
    <col min="5915" max="5915" width="3.5703125" style="33" bestFit="1" customWidth="1"/>
    <col min="5916" max="6144" width="9.140625" style="33"/>
    <col min="6145" max="6145" width="8.7109375" style="33" customWidth="1"/>
    <col min="6146" max="6146" width="26.140625" style="33" customWidth="1"/>
    <col min="6147" max="6147" width="7.5703125" style="33" bestFit="1" customWidth="1"/>
    <col min="6148" max="6148" width="32.5703125" style="33" bestFit="1" customWidth="1"/>
    <col min="6149" max="6149" width="6" style="33" bestFit="1" customWidth="1"/>
    <col min="6150" max="6150" width="3.5703125" style="33" customWidth="1"/>
    <col min="6151" max="6151" width="5" style="33" bestFit="1" customWidth="1"/>
    <col min="6152" max="6152" width="9.7109375" style="33" bestFit="1" customWidth="1"/>
    <col min="6153" max="6153" width="20.140625" style="33" bestFit="1" customWidth="1"/>
    <col min="6154" max="6154" width="7.28515625" style="33" customWidth="1"/>
    <col min="6155" max="6155" width="3.5703125" style="33" bestFit="1" customWidth="1"/>
    <col min="6156" max="6156" width="3" style="33" bestFit="1" customWidth="1"/>
    <col min="6157" max="6157" width="3.5703125" style="33" bestFit="1" customWidth="1"/>
    <col min="6158" max="6158" width="3.85546875" style="33" customWidth="1"/>
    <col min="6159" max="6159" width="8.7109375" style="33" customWidth="1"/>
    <col min="6160" max="6160" width="25.28515625" style="33" customWidth="1"/>
    <col min="6161" max="6161" width="7.5703125" style="33" bestFit="1" customWidth="1"/>
    <col min="6162" max="6162" width="29.42578125" style="33" customWidth="1"/>
    <col min="6163" max="6163" width="8" style="33" bestFit="1" customWidth="1"/>
    <col min="6164" max="6164" width="2.7109375" style="33" customWidth="1"/>
    <col min="6165" max="6165" width="4.85546875" style="33" customWidth="1"/>
    <col min="6166" max="6166" width="9.7109375" style="33" bestFit="1" customWidth="1"/>
    <col min="6167" max="6167" width="14.28515625" style="33" customWidth="1"/>
    <col min="6168" max="6168" width="7.28515625" style="33" customWidth="1"/>
    <col min="6169" max="6169" width="3.5703125" style="33" bestFit="1" customWidth="1"/>
    <col min="6170" max="6170" width="3" style="33" bestFit="1" customWidth="1"/>
    <col min="6171" max="6171" width="3.5703125" style="33" bestFit="1" customWidth="1"/>
    <col min="6172" max="6400" width="9.140625" style="33"/>
    <col min="6401" max="6401" width="8.7109375" style="33" customWidth="1"/>
    <col min="6402" max="6402" width="26.140625" style="33" customWidth="1"/>
    <col min="6403" max="6403" width="7.5703125" style="33" bestFit="1" customWidth="1"/>
    <col min="6404" max="6404" width="32.5703125" style="33" bestFit="1" customWidth="1"/>
    <col min="6405" max="6405" width="6" style="33" bestFit="1" customWidth="1"/>
    <col min="6406" max="6406" width="3.5703125" style="33" customWidth="1"/>
    <col min="6407" max="6407" width="5" style="33" bestFit="1" customWidth="1"/>
    <col min="6408" max="6408" width="9.7109375" style="33" bestFit="1" customWidth="1"/>
    <col min="6409" max="6409" width="20.140625" style="33" bestFit="1" customWidth="1"/>
    <col min="6410" max="6410" width="7.28515625" style="33" customWidth="1"/>
    <col min="6411" max="6411" width="3.5703125" style="33" bestFit="1" customWidth="1"/>
    <col min="6412" max="6412" width="3" style="33" bestFit="1" customWidth="1"/>
    <col min="6413" max="6413" width="3.5703125" style="33" bestFit="1" customWidth="1"/>
    <col min="6414" max="6414" width="3.85546875" style="33" customWidth="1"/>
    <col min="6415" max="6415" width="8.7109375" style="33" customWidth="1"/>
    <col min="6416" max="6416" width="25.28515625" style="33" customWidth="1"/>
    <col min="6417" max="6417" width="7.5703125" style="33" bestFit="1" customWidth="1"/>
    <col min="6418" max="6418" width="29.42578125" style="33" customWidth="1"/>
    <col min="6419" max="6419" width="8" style="33" bestFit="1" customWidth="1"/>
    <col min="6420" max="6420" width="2.7109375" style="33" customWidth="1"/>
    <col min="6421" max="6421" width="4.85546875" style="33" customWidth="1"/>
    <col min="6422" max="6422" width="9.7109375" style="33" bestFit="1" customWidth="1"/>
    <col min="6423" max="6423" width="14.28515625" style="33" customWidth="1"/>
    <col min="6424" max="6424" width="7.28515625" style="33" customWidth="1"/>
    <col min="6425" max="6425" width="3.5703125" style="33" bestFit="1" customWidth="1"/>
    <col min="6426" max="6426" width="3" style="33" bestFit="1" customWidth="1"/>
    <col min="6427" max="6427" width="3.5703125" style="33" bestFit="1" customWidth="1"/>
    <col min="6428" max="6656" width="9.140625" style="33"/>
    <col min="6657" max="6657" width="8.7109375" style="33" customWidth="1"/>
    <col min="6658" max="6658" width="26.140625" style="33" customWidth="1"/>
    <col min="6659" max="6659" width="7.5703125" style="33" bestFit="1" customWidth="1"/>
    <col min="6660" max="6660" width="32.5703125" style="33" bestFit="1" customWidth="1"/>
    <col min="6661" max="6661" width="6" style="33" bestFit="1" customWidth="1"/>
    <col min="6662" max="6662" width="3.5703125" style="33" customWidth="1"/>
    <col min="6663" max="6663" width="5" style="33" bestFit="1" customWidth="1"/>
    <col min="6664" max="6664" width="9.7109375" style="33" bestFit="1" customWidth="1"/>
    <col min="6665" max="6665" width="20.140625" style="33" bestFit="1" customWidth="1"/>
    <col min="6666" max="6666" width="7.28515625" style="33" customWidth="1"/>
    <col min="6667" max="6667" width="3.5703125" style="33" bestFit="1" customWidth="1"/>
    <col min="6668" max="6668" width="3" style="33" bestFit="1" customWidth="1"/>
    <col min="6669" max="6669" width="3.5703125" style="33" bestFit="1" customWidth="1"/>
    <col min="6670" max="6670" width="3.85546875" style="33" customWidth="1"/>
    <col min="6671" max="6671" width="8.7109375" style="33" customWidth="1"/>
    <col min="6672" max="6672" width="25.28515625" style="33" customWidth="1"/>
    <col min="6673" max="6673" width="7.5703125" style="33" bestFit="1" customWidth="1"/>
    <col min="6674" max="6674" width="29.42578125" style="33" customWidth="1"/>
    <col min="6675" max="6675" width="8" style="33" bestFit="1" customWidth="1"/>
    <col min="6676" max="6676" width="2.7109375" style="33" customWidth="1"/>
    <col min="6677" max="6677" width="4.85546875" style="33" customWidth="1"/>
    <col min="6678" max="6678" width="9.7109375" style="33" bestFit="1" customWidth="1"/>
    <col min="6679" max="6679" width="14.28515625" style="33" customWidth="1"/>
    <col min="6680" max="6680" width="7.28515625" style="33" customWidth="1"/>
    <col min="6681" max="6681" width="3.5703125" style="33" bestFit="1" customWidth="1"/>
    <col min="6682" max="6682" width="3" style="33" bestFit="1" customWidth="1"/>
    <col min="6683" max="6683" width="3.5703125" style="33" bestFit="1" customWidth="1"/>
    <col min="6684" max="6912" width="9.140625" style="33"/>
    <col min="6913" max="6913" width="8.7109375" style="33" customWidth="1"/>
    <col min="6914" max="6914" width="26.140625" style="33" customWidth="1"/>
    <col min="6915" max="6915" width="7.5703125" style="33" bestFit="1" customWidth="1"/>
    <col min="6916" max="6916" width="32.5703125" style="33" bestFit="1" customWidth="1"/>
    <col min="6917" max="6917" width="6" style="33" bestFit="1" customWidth="1"/>
    <col min="6918" max="6918" width="3.5703125" style="33" customWidth="1"/>
    <col min="6919" max="6919" width="5" style="33" bestFit="1" customWidth="1"/>
    <col min="6920" max="6920" width="9.7109375" style="33" bestFit="1" customWidth="1"/>
    <col min="6921" max="6921" width="20.140625" style="33" bestFit="1" customWidth="1"/>
    <col min="6922" max="6922" width="7.28515625" style="33" customWidth="1"/>
    <col min="6923" max="6923" width="3.5703125" style="33" bestFit="1" customWidth="1"/>
    <col min="6924" max="6924" width="3" style="33" bestFit="1" customWidth="1"/>
    <col min="6925" max="6925" width="3.5703125" style="33" bestFit="1" customWidth="1"/>
    <col min="6926" max="6926" width="3.85546875" style="33" customWidth="1"/>
    <col min="6927" max="6927" width="8.7109375" style="33" customWidth="1"/>
    <col min="6928" max="6928" width="25.28515625" style="33" customWidth="1"/>
    <col min="6929" max="6929" width="7.5703125" style="33" bestFit="1" customWidth="1"/>
    <col min="6930" max="6930" width="29.42578125" style="33" customWidth="1"/>
    <col min="6931" max="6931" width="8" style="33" bestFit="1" customWidth="1"/>
    <col min="6932" max="6932" width="2.7109375" style="33" customWidth="1"/>
    <col min="6933" max="6933" width="4.85546875" style="33" customWidth="1"/>
    <col min="6934" max="6934" width="9.7109375" style="33" bestFit="1" customWidth="1"/>
    <col min="6935" max="6935" width="14.28515625" style="33" customWidth="1"/>
    <col min="6936" max="6936" width="7.28515625" style="33" customWidth="1"/>
    <col min="6937" max="6937" width="3.5703125" style="33" bestFit="1" customWidth="1"/>
    <col min="6938" max="6938" width="3" style="33" bestFit="1" customWidth="1"/>
    <col min="6939" max="6939" width="3.5703125" style="33" bestFit="1" customWidth="1"/>
    <col min="6940" max="7168" width="9.140625" style="33"/>
    <col min="7169" max="7169" width="8.7109375" style="33" customWidth="1"/>
    <col min="7170" max="7170" width="26.140625" style="33" customWidth="1"/>
    <col min="7171" max="7171" width="7.5703125" style="33" bestFit="1" customWidth="1"/>
    <col min="7172" max="7172" width="32.5703125" style="33" bestFit="1" customWidth="1"/>
    <col min="7173" max="7173" width="6" style="33" bestFit="1" customWidth="1"/>
    <col min="7174" max="7174" width="3.5703125" style="33" customWidth="1"/>
    <col min="7175" max="7175" width="5" style="33" bestFit="1" customWidth="1"/>
    <col min="7176" max="7176" width="9.7109375" style="33" bestFit="1" customWidth="1"/>
    <col min="7177" max="7177" width="20.140625" style="33" bestFit="1" customWidth="1"/>
    <col min="7178" max="7178" width="7.28515625" style="33" customWidth="1"/>
    <col min="7179" max="7179" width="3.5703125" style="33" bestFit="1" customWidth="1"/>
    <col min="7180" max="7180" width="3" style="33" bestFit="1" customWidth="1"/>
    <col min="7181" max="7181" width="3.5703125" style="33" bestFit="1" customWidth="1"/>
    <col min="7182" max="7182" width="3.85546875" style="33" customWidth="1"/>
    <col min="7183" max="7183" width="8.7109375" style="33" customWidth="1"/>
    <col min="7184" max="7184" width="25.28515625" style="33" customWidth="1"/>
    <col min="7185" max="7185" width="7.5703125" style="33" bestFit="1" customWidth="1"/>
    <col min="7186" max="7186" width="29.42578125" style="33" customWidth="1"/>
    <col min="7187" max="7187" width="8" style="33" bestFit="1" customWidth="1"/>
    <col min="7188" max="7188" width="2.7109375" style="33" customWidth="1"/>
    <col min="7189" max="7189" width="4.85546875" style="33" customWidth="1"/>
    <col min="7190" max="7190" width="9.7109375" style="33" bestFit="1" customWidth="1"/>
    <col min="7191" max="7191" width="14.28515625" style="33" customWidth="1"/>
    <col min="7192" max="7192" width="7.28515625" style="33" customWidth="1"/>
    <col min="7193" max="7193" width="3.5703125" style="33" bestFit="1" customWidth="1"/>
    <col min="7194" max="7194" width="3" style="33" bestFit="1" customWidth="1"/>
    <col min="7195" max="7195" width="3.5703125" style="33" bestFit="1" customWidth="1"/>
    <col min="7196" max="7424" width="9.140625" style="33"/>
    <col min="7425" max="7425" width="8.7109375" style="33" customWidth="1"/>
    <col min="7426" max="7426" width="26.140625" style="33" customWidth="1"/>
    <col min="7427" max="7427" width="7.5703125" style="33" bestFit="1" customWidth="1"/>
    <col min="7428" max="7428" width="32.5703125" style="33" bestFit="1" customWidth="1"/>
    <col min="7429" max="7429" width="6" style="33" bestFit="1" customWidth="1"/>
    <col min="7430" max="7430" width="3.5703125" style="33" customWidth="1"/>
    <col min="7431" max="7431" width="5" style="33" bestFit="1" customWidth="1"/>
    <col min="7432" max="7432" width="9.7109375" style="33" bestFit="1" customWidth="1"/>
    <col min="7433" max="7433" width="20.140625" style="33" bestFit="1" customWidth="1"/>
    <col min="7434" max="7434" width="7.28515625" style="33" customWidth="1"/>
    <col min="7435" max="7435" width="3.5703125" style="33" bestFit="1" customWidth="1"/>
    <col min="7436" max="7436" width="3" style="33" bestFit="1" customWidth="1"/>
    <col min="7437" max="7437" width="3.5703125" style="33" bestFit="1" customWidth="1"/>
    <col min="7438" max="7438" width="3.85546875" style="33" customWidth="1"/>
    <col min="7439" max="7439" width="8.7109375" style="33" customWidth="1"/>
    <col min="7440" max="7440" width="25.28515625" style="33" customWidth="1"/>
    <col min="7441" max="7441" width="7.5703125" style="33" bestFit="1" customWidth="1"/>
    <col min="7442" max="7442" width="29.42578125" style="33" customWidth="1"/>
    <col min="7443" max="7443" width="8" style="33" bestFit="1" customWidth="1"/>
    <col min="7444" max="7444" width="2.7109375" style="33" customWidth="1"/>
    <col min="7445" max="7445" width="4.85546875" style="33" customWidth="1"/>
    <col min="7446" max="7446" width="9.7109375" style="33" bestFit="1" customWidth="1"/>
    <col min="7447" max="7447" width="14.28515625" style="33" customWidth="1"/>
    <col min="7448" max="7448" width="7.28515625" style="33" customWidth="1"/>
    <col min="7449" max="7449" width="3.5703125" style="33" bestFit="1" customWidth="1"/>
    <col min="7450" max="7450" width="3" style="33" bestFit="1" customWidth="1"/>
    <col min="7451" max="7451" width="3.5703125" style="33" bestFit="1" customWidth="1"/>
    <col min="7452" max="7680" width="9.140625" style="33"/>
    <col min="7681" max="7681" width="8.7109375" style="33" customWidth="1"/>
    <col min="7682" max="7682" width="26.140625" style="33" customWidth="1"/>
    <col min="7683" max="7683" width="7.5703125" style="33" bestFit="1" customWidth="1"/>
    <col min="7684" max="7684" width="32.5703125" style="33" bestFit="1" customWidth="1"/>
    <col min="7685" max="7685" width="6" style="33" bestFit="1" customWidth="1"/>
    <col min="7686" max="7686" width="3.5703125" style="33" customWidth="1"/>
    <col min="7687" max="7687" width="5" style="33" bestFit="1" customWidth="1"/>
    <col min="7688" max="7688" width="9.7109375" style="33" bestFit="1" customWidth="1"/>
    <col min="7689" max="7689" width="20.140625" style="33" bestFit="1" customWidth="1"/>
    <col min="7690" max="7690" width="7.28515625" style="33" customWidth="1"/>
    <col min="7691" max="7691" width="3.5703125" style="33" bestFit="1" customWidth="1"/>
    <col min="7692" max="7692" width="3" style="33" bestFit="1" customWidth="1"/>
    <col min="7693" max="7693" width="3.5703125" style="33" bestFit="1" customWidth="1"/>
    <col min="7694" max="7694" width="3.85546875" style="33" customWidth="1"/>
    <col min="7695" max="7695" width="8.7109375" style="33" customWidth="1"/>
    <col min="7696" max="7696" width="25.28515625" style="33" customWidth="1"/>
    <col min="7697" max="7697" width="7.5703125" style="33" bestFit="1" customWidth="1"/>
    <col min="7698" max="7698" width="29.42578125" style="33" customWidth="1"/>
    <col min="7699" max="7699" width="8" style="33" bestFit="1" customWidth="1"/>
    <col min="7700" max="7700" width="2.7109375" style="33" customWidth="1"/>
    <col min="7701" max="7701" width="4.85546875" style="33" customWidth="1"/>
    <col min="7702" max="7702" width="9.7109375" style="33" bestFit="1" customWidth="1"/>
    <col min="7703" max="7703" width="14.28515625" style="33" customWidth="1"/>
    <col min="7704" max="7704" width="7.28515625" style="33" customWidth="1"/>
    <col min="7705" max="7705" width="3.5703125" style="33" bestFit="1" customWidth="1"/>
    <col min="7706" max="7706" width="3" style="33" bestFit="1" customWidth="1"/>
    <col min="7707" max="7707" width="3.5703125" style="33" bestFit="1" customWidth="1"/>
    <col min="7708" max="7936" width="9.140625" style="33"/>
    <col min="7937" max="7937" width="8.7109375" style="33" customWidth="1"/>
    <col min="7938" max="7938" width="26.140625" style="33" customWidth="1"/>
    <col min="7939" max="7939" width="7.5703125" style="33" bestFit="1" customWidth="1"/>
    <col min="7940" max="7940" width="32.5703125" style="33" bestFit="1" customWidth="1"/>
    <col min="7941" max="7941" width="6" style="33" bestFit="1" customWidth="1"/>
    <col min="7942" max="7942" width="3.5703125" style="33" customWidth="1"/>
    <col min="7943" max="7943" width="5" style="33" bestFit="1" customWidth="1"/>
    <col min="7944" max="7944" width="9.7109375" style="33" bestFit="1" customWidth="1"/>
    <col min="7945" max="7945" width="20.140625" style="33" bestFit="1" customWidth="1"/>
    <col min="7946" max="7946" width="7.28515625" style="33" customWidth="1"/>
    <col min="7947" max="7947" width="3.5703125" style="33" bestFit="1" customWidth="1"/>
    <col min="7948" max="7948" width="3" style="33" bestFit="1" customWidth="1"/>
    <col min="7949" max="7949" width="3.5703125" style="33" bestFit="1" customWidth="1"/>
    <col min="7950" max="7950" width="3.85546875" style="33" customWidth="1"/>
    <col min="7951" max="7951" width="8.7109375" style="33" customWidth="1"/>
    <col min="7952" max="7952" width="25.28515625" style="33" customWidth="1"/>
    <col min="7953" max="7953" width="7.5703125" style="33" bestFit="1" customWidth="1"/>
    <col min="7954" max="7954" width="29.42578125" style="33" customWidth="1"/>
    <col min="7955" max="7955" width="8" style="33" bestFit="1" customWidth="1"/>
    <col min="7956" max="7956" width="2.7109375" style="33" customWidth="1"/>
    <col min="7957" max="7957" width="4.85546875" style="33" customWidth="1"/>
    <col min="7958" max="7958" width="9.7109375" style="33" bestFit="1" customWidth="1"/>
    <col min="7959" max="7959" width="14.28515625" style="33" customWidth="1"/>
    <col min="7960" max="7960" width="7.28515625" style="33" customWidth="1"/>
    <col min="7961" max="7961" width="3.5703125" style="33" bestFit="1" customWidth="1"/>
    <col min="7962" max="7962" width="3" style="33" bestFit="1" customWidth="1"/>
    <col min="7963" max="7963" width="3.5703125" style="33" bestFit="1" customWidth="1"/>
    <col min="7964" max="8192" width="9.140625" style="33"/>
    <col min="8193" max="8193" width="8.7109375" style="33" customWidth="1"/>
    <col min="8194" max="8194" width="26.140625" style="33" customWidth="1"/>
    <col min="8195" max="8195" width="7.5703125" style="33" bestFit="1" customWidth="1"/>
    <col min="8196" max="8196" width="32.5703125" style="33" bestFit="1" customWidth="1"/>
    <col min="8197" max="8197" width="6" style="33" bestFit="1" customWidth="1"/>
    <col min="8198" max="8198" width="3.5703125" style="33" customWidth="1"/>
    <col min="8199" max="8199" width="5" style="33" bestFit="1" customWidth="1"/>
    <col min="8200" max="8200" width="9.7109375" style="33" bestFit="1" customWidth="1"/>
    <col min="8201" max="8201" width="20.140625" style="33" bestFit="1" customWidth="1"/>
    <col min="8202" max="8202" width="7.28515625" style="33" customWidth="1"/>
    <col min="8203" max="8203" width="3.5703125" style="33" bestFit="1" customWidth="1"/>
    <col min="8204" max="8204" width="3" style="33" bestFit="1" customWidth="1"/>
    <col min="8205" max="8205" width="3.5703125" style="33" bestFit="1" customWidth="1"/>
    <col min="8206" max="8206" width="3.85546875" style="33" customWidth="1"/>
    <col min="8207" max="8207" width="8.7109375" style="33" customWidth="1"/>
    <col min="8208" max="8208" width="25.28515625" style="33" customWidth="1"/>
    <col min="8209" max="8209" width="7.5703125" style="33" bestFit="1" customWidth="1"/>
    <col min="8210" max="8210" width="29.42578125" style="33" customWidth="1"/>
    <col min="8211" max="8211" width="8" style="33" bestFit="1" customWidth="1"/>
    <col min="8212" max="8212" width="2.7109375" style="33" customWidth="1"/>
    <col min="8213" max="8213" width="4.85546875" style="33" customWidth="1"/>
    <col min="8214" max="8214" width="9.7109375" style="33" bestFit="1" customWidth="1"/>
    <col min="8215" max="8215" width="14.28515625" style="33" customWidth="1"/>
    <col min="8216" max="8216" width="7.28515625" style="33" customWidth="1"/>
    <col min="8217" max="8217" width="3.5703125" style="33" bestFit="1" customWidth="1"/>
    <col min="8218" max="8218" width="3" style="33" bestFit="1" customWidth="1"/>
    <col min="8219" max="8219" width="3.5703125" style="33" bestFit="1" customWidth="1"/>
    <col min="8220" max="8448" width="9.140625" style="33"/>
    <col min="8449" max="8449" width="8.7109375" style="33" customWidth="1"/>
    <col min="8450" max="8450" width="26.140625" style="33" customWidth="1"/>
    <col min="8451" max="8451" width="7.5703125" style="33" bestFit="1" customWidth="1"/>
    <col min="8452" max="8452" width="32.5703125" style="33" bestFit="1" customWidth="1"/>
    <col min="8453" max="8453" width="6" style="33" bestFit="1" customWidth="1"/>
    <col min="8454" max="8454" width="3.5703125" style="33" customWidth="1"/>
    <col min="8455" max="8455" width="5" style="33" bestFit="1" customWidth="1"/>
    <col min="8456" max="8456" width="9.7109375" style="33" bestFit="1" customWidth="1"/>
    <col min="8457" max="8457" width="20.140625" style="33" bestFit="1" customWidth="1"/>
    <col min="8458" max="8458" width="7.28515625" style="33" customWidth="1"/>
    <col min="8459" max="8459" width="3.5703125" style="33" bestFit="1" customWidth="1"/>
    <col min="8460" max="8460" width="3" style="33" bestFit="1" customWidth="1"/>
    <col min="8461" max="8461" width="3.5703125" style="33" bestFit="1" customWidth="1"/>
    <col min="8462" max="8462" width="3.85546875" style="33" customWidth="1"/>
    <col min="8463" max="8463" width="8.7109375" style="33" customWidth="1"/>
    <col min="8464" max="8464" width="25.28515625" style="33" customWidth="1"/>
    <col min="8465" max="8465" width="7.5703125" style="33" bestFit="1" customWidth="1"/>
    <col min="8466" max="8466" width="29.42578125" style="33" customWidth="1"/>
    <col min="8467" max="8467" width="8" style="33" bestFit="1" customWidth="1"/>
    <col min="8468" max="8468" width="2.7109375" style="33" customWidth="1"/>
    <col min="8469" max="8469" width="4.85546875" style="33" customWidth="1"/>
    <col min="8470" max="8470" width="9.7109375" style="33" bestFit="1" customWidth="1"/>
    <col min="8471" max="8471" width="14.28515625" style="33" customWidth="1"/>
    <col min="8472" max="8472" width="7.28515625" style="33" customWidth="1"/>
    <col min="8473" max="8473" width="3.5703125" style="33" bestFit="1" customWidth="1"/>
    <col min="8474" max="8474" width="3" style="33" bestFit="1" customWidth="1"/>
    <col min="8475" max="8475" width="3.5703125" style="33" bestFit="1" customWidth="1"/>
    <col min="8476" max="8704" width="9.140625" style="33"/>
    <col min="8705" max="8705" width="8.7109375" style="33" customWidth="1"/>
    <col min="8706" max="8706" width="26.140625" style="33" customWidth="1"/>
    <col min="8707" max="8707" width="7.5703125" style="33" bestFit="1" customWidth="1"/>
    <col min="8708" max="8708" width="32.5703125" style="33" bestFit="1" customWidth="1"/>
    <col min="8709" max="8709" width="6" style="33" bestFit="1" customWidth="1"/>
    <col min="8710" max="8710" width="3.5703125" style="33" customWidth="1"/>
    <col min="8711" max="8711" width="5" style="33" bestFit="1" customWidth="1"/>
    <col min="8712" max="8712" width="9.7109375" style="33" bestFit="1" customWidth="1"/>
    <col min="8713" max="8713" width="20.140625" style="33" bestFit="1" customWidth="1"/>
    <col min="8714" max="8714" width="7.28515625" style="33" customWidth="1"/>
    <col min="8715" max="8715" width="3.5703125" style="33" bestFit="1" customWidth="1"/>
    <col min="8716" max="8716" width="3" style="33" bestFit="1" customWidth="1"/>
    <col min="8717" max="8717" width="3.5703125" style="33" bestFit="1" customWidth="1"/>
    <col min="8718" max="8718" width="3.85546875" style="33" customWidth="1"/>
    <col min="8719" max="8719" width="8.7109375" style="33" customWidth="1"/>
    <col min="8720" max="8720" width="25.28515625" style="33" customWidth="1"/>
    <col min="8721" max="8721" width="7.5703125" style="33" bestFit="1" customWidth="1"/>
    <col min="8722" max="8722" width="29.42578125" style="33" customWidth="1"/>
    <col min="8723" max="8723" width="8" style="33" bestFit="1" customWidth="1"/>
    <col min="8724" max="8724" width="2.7109375" style="33" customWidth="1"/>
    <col min="8725" max="8725" width="4.85546875" style="33" customWidth="1"/>
    <col min="8726" max="8726" width="9.7109375" style="33" bestFit="1" customWidth="1"/>
    <col min="8727" max="8727" width="14.28515625" style="33" customWidth="1"/>
    <col min="8728" max="8728" width="7.28515625" style="33" customWidth="1"/>
    <col min="8729" max="8729" width="3.5703125" style="33" bestFit="1" customWidth="1"/>
    <col min="8730" max="8730" width="3" style="33" bestFit="1" customWidth="1"/>
    <col min="8731" max="8731" width="3.5703125" style="33" bestFit="1" customWidth="1"/>
    <col min="8732" max="8960" width="9.140625" style="33"/>
    <col min="8961" max="8961" width="8.7109375" style="33" customWidth="1"/>
    <col min="8962" max="8962" width="26.140625" style="33" customWidth="1"/>
    <col min="8963" max="8963" width="7.5703125" style="33" bestFit="1" customWidth="1"/>
    <col min="8964" max="8964" width="32.5703125" style="33" bestFit="1" customWidth="1"/>
    <col min="8965" max="8965" width="6" style="33" bestFit="1" customWidth="1"/>
    <col min="8966" max="8966" width="3.5703125" style="33" customWidth="1"/>
    <col min="8967" max="8967" width="5" style="33" bestFit="1" customWidth="1"/>
    <col min="8968" max="8968" width="9.7109375" style="33" bestFit="1" customWidth="1"/>
    <col min="8969" max="8969" width="20.140625" style="33" bestFit="1" customWidth="1"/>
    <col min="8970" max="8970" width="7.28515625" style="33" customWidth="1"/>
    <col min="8971" max="8971" width="3.5703125" style="33" bestFit="1" customWidth="1"/>
    <col min="8972" max="8972" width="3" style="33" bestFit="1" customWidth="1"/>
    <col min="8973" max="8973" width="3.5703125" style="33" bestFit="1" customWidth="1"/>
    <col min="8974" max="8974" width="3.85546875" style="33" customWidth="1"/>
    <col min="8975" max="8975" width="8.7109375" style="33" customWidth="1"/>
    <col min="8976" max="8976" width="25.28515625" style="33" customWidth="1"/>
    <col min="8977" max="8977" width="7.5703125" style="33" bestFit="1" customWidth="1"/>
    <col min="8978" max="8978" width="29.42578125" style="33" customWidth="1"/>
    <col min="8979" max="8979" width="8" style="33" bestFit="1" customWidth="1"/>
    <col min="8980" max="8980" width="2.7109375" style="33" customWidth="1"/>
    <col min="8981" max="8981" width="4.85546875" style="33" customWidth="1"/>
    <col min="8982" max="8982" width="9.7109375" style="33" bestFit="1" customWidth="1"/>
    <col min="8983" max="8983" width="14.28515625" style="33" customWidth="1"/>
    <col min="8984" max="8984" width="7.28515625" style="33" customWidth="1"/>
    <col min="8985" max="8985" width="3.5703125" style="33" bestFit="1" customWidth="1"/>
    <col min="8986" max="8986" width="3" style="33" bestFit="1" customWidth="1"/>
    <col min="8987" max="8987" width="3.5703125" style="33" bestFit="1" customWidth="1"/>
    <col min="8988" max="9216" width="9.140625" style="33"/>
    <col min="9217" max="9217" width="8.7109375" style="33" customWidth="1"/>
    <col min="9218" max="9218" width="26.140625" style="33" customWidth="1"/>
    <col min="9219" max="9219" width="7.5703125" style="33" bestFit="1" customWidth="1"/>
    <col min="9220" max="9220" width="32.5703125" style="33" bestFit="1" customWidth="1"/>
    <col min="9221" max="9221" width="6" style="33" bestFit="1" customWidth="1"/>
    <col min="9222" max="9222" width="3.5703125" style="33" customWidth="1"/>
    <col min="9223" max="9223" width="5" style="33" bestFit="1" customWidth="1"/>
    <col min="9224" max="9224" width="9.7109375" style="33" bestFit="1" customWidth="1"/>
    <col min="9225" max="9225" width="20.140625" style="33" bestFit="1" customWidth="1"/>
    <col min="9226" max="9226" width="7.28515625" style="33" customWidth="1"/>
    <col min="9227" max="9227" width="3.5703125" style="33" bestFit="1" customWidth="1"/>
    <col min="9228" max="9228" width="3" style="33" bestFit="1" customWidth="1"/>
    <col min="9229" max="9229" width="3.5703125" style="33" bestFit="1" customWidth="1"/>
    <col min="9230" max="9230" width="3.85546875" style="33" customWidth="1"/>
    <col min="9231" max="9231" width="8.7109375" style="33" customWidth="1"/>
    <col min="9232" max="9232" width="25.28515625" style="33" customWidth="1"/>
    <col min="9233" max="9233" width="7.5703125" style="33" bestFit="1" customWidth="1"/>
    <col min="9234" max="9234" width="29.42578125" style="33" customWidth="1"/>
    <col min="9235" max="9235" width="8" style="33" bestFit="1" customWidth="1"/>
    <col min="9236" max="9236" width="2.7109375" style="33" customWidth="1"/>
    <col min="9237" max="9237" width="4.85546875" style="33" customWidth="1"/>
    <col min="9238" max="9238" width="9.7109375" style="33" bestFit="1" customWidth="1"/>
    <col min="9239" max="9239" width="14.28515625" style="33" customWidth="1"/>
    <col min="9240" max="9240" width="7.28515625" style="33" customWidth="1"/>
    <col min="9241" max="9241" width="3.5703125" style="33" bestFit="1" customWidth="1"/>
    <col min="9242" max="9242" width="3" style="33" bestFit="1" customWidth="1"/>
    <col min="9243" max="9243" width="3.5703125" style="33" bestFit="1" customWidth="1"/>
    <col min="9244" max="9472" width="9.140625" style="33"/>
    <col min="9473" max="9473" width="8.7109375" style="33" customWidth="1"/>
    <col min="9474" max="9474" width="26.140625" style="33" customWidth="1"/>
    <col min="9475" max="9475" width="7.5703125" style="33" bestFit="1" customWidth="1"/>
    <col min="9476" max="9476" width="32.5703125" style="33" bestFit="1" customWidth="1"/>
    <col min="9477" max="9477" width="6" style="33" bestFit="1" customWidth="1"/>
    <col min="9478" max="9478" width="3.5703125" style="33" customWidth="1"/>
    <col min="9479" max="9479" width="5" style="33" bestFit="1" customWidth="1"/>
    <col min="9480" max="9480" width="9.7109375" style="33" bestFit="1" customWidth="1"/>
    <col min="9481" max="9481" width="20.140625" style="33" bestFit="1" customWidth="1"/>
    <col min="9482" max="9482" width="7.28515625" style="33" customWidth="1"/>
    <col min="9483" max="9483" width="3.5703125" style="33" bestFit="1" customWidth="1"/>
    <col min="9484" max="9484" width="3" style="33" bestFit="1" customWidth="1"/>
    <col min="9485" max="9485" width="3.5703125" style="33" bestFit="1" customWidth="1"/>
    <col min="9486" max="9486" width="3.85546875" style="33" customWidth="1"/>
    <col min="9487" max="9487" width="8.7109375" style="33" customWidth="1"/>
    <col min="9488" max="9488" width="25.28515625" style="33" customWidth="1"/>
    <col min="9489" max="9489" width="7.5703125" style="33" bestFit="1" customWidth="1"/>
    <col min="9490" max="9490" width="29.42578125" style="33" customWidth="1"/>
    <col min="9491" max="9491" width="8" style="33" bestFit="1" customWidth="1"/>
    <col min="9492" max="9492" width="2.7109375" style="33" customWidth="1"/>
    <col min="9493" max="9493" width="4.85546875" style="33" customWidth="1"/>
    <col min="9494" max="9494" width="9.7109375" style="33" bestFit="1" customWidth="1"/>
    <col min="9495" max="9495" width="14.28515625" style="33" customWidth="1"/>
    <col min="9496" max="9496" width="7.28515625" style="33" customWidth="1"/>
    <col min="9497" max="9497" width="3.5703125" style="33" bestFit="1" customWidth="1"/>
    <col min="9498" max="9498" width="3" style="33" bestFit="1" customWidth="1"/>
    <col min="9499" max="9499" width="3.5703125" style="33" bestFit="1" customWidth="1"/>
    <col min="9500" max="9728" width="9.140625" style="33"/>
    <col min="9729" max="9729" width="8.7109375" style="33" customWidth="1"/>
    <col min="9730" max="9730" width="26.140625" style="33" customWidth="1"/>
    <col min="9731" max="9731" width="7.5703125" style="33" bestFit="1" customWidth="1"/>
    <col min="9732" max="9732" width="32.5703125" style="33" bestFit="1" customWidth="1"/>
    <col min="9733" max="9733" width="6" style="33" bestFit="1" customWidth="1"/>
    <col min="9734" max="9734" width="3.5703125" style="33" customWidth="1"/>
    <col min="9735" max="9735" width="5" style="33" bestFit="1" customWidth="1"/>
    <col min="9736" max="9736" width="9.7109375" style="33" bestFit="1" customWidth="1"/>
    <col min="9737" max="9737" width="20.140625" style="33" bestFit="1" customWidth="1"/>
    <col min="9738" max="9738" width="7.28515625" style="33" customWidth="1"/>
    <col min="9739" max="9739" width="3.5703125" style="33" bestFit="1" customWidth="1"/>
    <col min="9740" max="9740" width="3" style="33" bestFit="1" customWidth="1"/>
    <col min="9741" max="9741" width="3.5703125" style="33" bestFit="1" customWidth="1"/>
    <col min="9742" max="9742" width="3.85546875" style="33" customWidth="1"/>
    <col min="9743" max="9743" width="8.7109375" style="33" customWidth="1"/>
    <col min="9744" max="9744" width="25.28515625" style="33" customWidth="1"/>
    <col min="9745" max="9745" width="7.5703125" style="33" bestFit="1" customWidth="1"/>
    <col min="9746" max="9746" width="29.42578125" style="33" customWidth="1"/>
    <col min="9747" max="9747" width="8" style="33" bestFit="1" customWidth="1"/>
    <col min="9748" max="9748" width="2.7109375" style="33" customWidth="1"/>
    <col min="9749" max="9749" width="4.85546875" style="33" customWidth="1"/>
    <col min="9750" max="9750" width="9.7109375" style="33" bestFit="1" customWidth="1"/>
    <col min="9751" max="9751" width="14.28515625" style="33" customWidth="1"/>
    <col min="9752" max="9752" width="7.28515625" style="33" customWidth="1"/>
    <col min="9753" max="9753" width="3.5703125" style="33" bestFit="1" customWidth="1"/>
    <col min="9754" max="9754" width="3" style="33" bestFit="1" customWidth="1"/>
    <col min="9755" max="9755" width="3.5703125" style="33" bestFit="1" customWidth="1"/>
    <col min="9756" max="9984" width="9.140625" style="33"/>
    <col min="9985" max="9985" width="8.7109375" style="33" customWidth="1"/>
    <col min="9986" max="9986" width="26.140625" style="33" customWidth="1"/>
    <col min="9987" max="9987" width="7.5703125" style="33" bestFit="1" customWidth="1"/>
    <col min="9988" max="9988" width="32.5703125" style="33" bestFit="1" customWidth="1"/>
    <col min="9989" max="9989" width="6" style="33" bestFit="1" customWidth="1"/>
    <col min="9990" max="9990" width="3.5703125" style="33" customWidth="1"/>
    <col min="9991" max="9991" width="5" style="33" bestFit="1" customWidth="1"/>
    <col min="9992" max="9992" width="9.7109375" style="33" bestFit="1" customWidth="1"/>
    <col min="9993" max="9993" width="20.140625" style="33" bestFit="1" customWidth="1"/>
    <col min="9994" max="9994" width="7.28515625" style="33" customWidth="1"/>
    <col min="9995" max="9995" width="3.5703125" style="33" bestFit="1" customWidth="1"/>
    <col min="9996" max="9996" width="3" style="33" bestFit="1" customWidth="1"/>
    <col min="9997" max="9997" width="3.5703125" style="33" bestFit="1" customWidth="1"/>
    <col min="9998" max="9998" width="3.85546875" style="33" customWidth="1"/>
    <col min="9999" max="9999" width="8.7109375" style="33" customWidth="1"/>
    <col min="10000" max="10000" width="25.28515625" style="33" customWidth="1"/>
    <col min="10001" max="10001" width="7.5703125" style="33" bestFit="1" customWidth="1"/>
    <col min="10002" max="10002" width="29.42578125" style="33" customWidth="1"/>
    <col min="10003" max="10003" width="8" style="33" bestFit="1" customWidth="1"/>
    <col min="10004" max="10004" width="2.7109375" style="33" customWidth="1"/>
    <col min="10005" max="10005" width="4.85546875" style="33" customWidth="1"/>
    <col min="10006" max="10006" width="9.7109375" style="33" bestFit="1" customWidth="1"/>
    <col min="10007" max="10007" width="14.28515625" style="33" customWidth="1"/>
    <col min="10008" max="10008" width="7.28515625" style="33" customWidth="1"/>
    <col min="10009" max="10009" width="3.5703125" style="33" bestFit="1" customWidth="1"/>
    <col min="10010" max="10010" width="3" style="33" bestFit="1" customWidth="1"/>
    <col min="10011" max="10011" width="3.5703125" style="33" bestFit="1" customWidth="1"/>
    <col min="10012" max="10240" width="9.140625" style="33"/>
    <col min="10241" max="10241" width="8.7109375" style="33" customWidth="1"/>
    <col min="10242" max="10242" width="26.140625" style="33" customWidth="1"/>
    <col min="10243" max="10243" width="7.5703125" style="33" bestFit="1" customWidth="1"/>
    <col min="10244" max="10244" width="32.5703125" style="33" bestFit="1" customWidth="1"/>
    <col min="10245" max="10245" width="6" style="33" bestFit="1" customWidth="1"/>
    <col min="10246" max="10246" width="3.5703125" style="33" customWidth="1"/>
    <col min="10247" max="10247" width="5" style="33" bestFit="1" customWidth="1"/>
    <col min="10248" max="10248" width="9.7109375" style="33" bestFit="1" customWidth="1"/>
    <col min="10249" max="10249" width="20.140625" style="33" bestFit="1" customWidth="1"/>
    <col min="10250" max="10250" width="7.28515625" style="33" customWidth="1"/>
    <col min="10251" max="10251" width="3.5703125" style="33" bestFit="1" customWidth="1"/>
    <col min="10252" max="10252" width="3" style="33" bestFit="1" customWidth="1"/>
    <col min="10253" max="10253" width="3.5703125" style="33" bestFit="1" customWidth="1"/>
    <col min="10254" max="10254" width="3.85546875" style="33" customWidth="1"/>
    <col min="10255" max="10255" width="8.7109375" style="33" customWidth="1"/>
    <col min="10256" max="10256" width="25.28515625" style="33" customWidth="1"/>
    <col min="10257" max="10257" width="7.5703125" style="33" bestFit="1" customWidth="1"/>
    <col min="10258" max="10258" width="29.42578125" style="33" customWidth="1"/>
    <col min="10259" max="10259" width="8" style="33" bestFit="1" customWidth="1"/>
    <col min="10260" max="10260" width="2.7109375" style="33" customWidth="1"/>
    <col min="10261" max="10261" width="4.85546875" style="33" customWidth="1"/>
    <col min="10262" max="10262" width="9.7109375" style="33" bestFit="1" customWidth="1"/>
    <col min="10263" max="10263" width="14.28515625" style="33" customWidth="1"/>
    <col min="10264" max="10264" width="7.28515625" style="33" customWidth="1"/>
    <col min="10265" max="10265" width="3.5703125" style="33" bestFit="1" customWidth="1"/>
    <col min="10266" max="10266" width="3" style="33" bestFit="1" customWidth="1"/>
    <col min="10267" max="10267" width="3.5703125" style="33" bestFit="1" customWidth="1"/>
    <col min="10268" max="10496" width="9.140625" style="33"/>
    <col min="10497" max="10497" width="8.7109375" style="33" customWidth="1"/>
    <col min="10498" max="10498" width="26.140625" style="33" customWidth="1"/>
    <col min="10499" max="10499" width="7.5703125" style="33" bestFit="1" customWidth="1"/>
    <col min="10500" max="10500" width="32.5703125" style="33" bestFit="1" customWidth="1"/>
    <col min="10501" max="10501" width="6" style="33" bestFit="1" customWidth="1"/>
    <col min="10502" max="10502" width="3.5703125" style="33" customWidth="1"/>
    <col min="10503" max="10503" width="5" style="33" bestFit="1" customWidth="1"/>
    <col min="10504" max="10504" width="9.7109375" style="33" bestFit="1" customWidth="1"/>
    <col min="10505" max="10505" width="20.140625" style="33" bestFit="1" customWidth="1"/>
    <col min="10506" max="10506" width="7.28515625" style="33" customWidth="1"/>
    <col min="10507" max="10507" width="3.5703125" style="33" bestFit="1" customWidth="1"/>
    <col min="10508" max="10508" width="3" style="33" bestFit="1" customWidth="1"/>
    <col min="10509" max="10509" width="3.5703125" style="33" bestFit="1" customWidth="1"/>
    <col min="10510" max="10510" width="3.85546875" style="33" customWidth="1"/>
    <col min="10511" max="10511" width="8.7109375" style="33" customWidth="1"/>
    <col min="10512" max="10512" width="25.28515625" style="33" customWidth="1"/>
    <col min="10513" max="10513" width="7.5703125" style="33" bestFit="1" customWidth="1"/>
    <col min="10514" max="10514" width="29.42578125" style="33" customWidth="1"/>
    <col min="10515" max="10515" width="8" style="33" bestFit="1" customWidth="1"/>
    <col min="10516" max="10516" width="2.7109375" style="33" customWidth="1"/>
    <col min="10517" max="10517" width="4.85546875" style="33" customWidth="1"/>
    <col min="10518" max="10518" width="9.7109375" style="33" bestFit="1" customWidth="1"/>
    <col min="10519" max="10519" width="14.28515625" style="33" customWidth="1"/>
    <col min="10520" max="10520" width="7.28515625" style="33" customWidth="1"/>
    <col min="10521" max="10521" width="3.5703125" style="33" bestFit="1" customWidth="1"/>
    <col min="10522" max="10522" width="3" style="33" bestFit="1" customWidth="1"/>
    <col min="10523" max="10523" width="3.5703125" style="33" bestFit="1" customWidth="1"/>
    <col min="10524" max="10752" width="9.140625" style="33"/>
    <col min="10753" max="10753" width="8.7109375" style="33" customWidth="1"/>
    <col min="10754" max="10754" width="26.140625" style="33" customWidth="1"/>
    <col min="10755" max="10755" width="7.5703125" style="33" bestFit="1" customWidth="1"/>
    <col min="10756" max="10756" width="32.5703125" style="33" bestFit="1" customWidth="1"/>
    <col min="10757" max="10757" width="6" style="33" bestFit="1" customWidth="1"/>
    <col min="10758" max="10758" width="3.5703125" style="33" customWidth="1"/>
    <col min="10759" max="10759" width="5" style="33" bestFit="1" customWidth="1"/>
    <col min="10760" max="10760" width="9.7109375" style="33" bestFit="1" customWidth="1"/>
    <col min="10761" max="10761" width="20.140625" style="33" bestFit="1" customWidth="1"/>
    <col min="10762" max="10762" width="7.28515625" style="33" customWidth="1"/>
    <col min="10763" max="10763" width="3.5703125" style="33" bestFit="1" customWidth="1"/>
    <col min="10764" max="10764" width="3" style="33" bestFit="1" customWidth="1"/>
    <col min="10765" max="10765" width="3.5703125" style="33" bestFit="1" customWidth="1"/>
    <col min="10766" max="10766" width="3.85546875" style="33" customWidth="1"/>
    <col min="10767" max="10767" width="8.7109375" style="33" customWidth="1"/>
    <col min="10768" max="10768" width="25.28515625" style="33" customWidth="1"/>
    <col min="10769" max="10769" width="7.5703125" style="33" bestFit="1" customWidth="1"/>
    <col min="10770" max="10770" width="29.42578125" style="33" customWidth="1"/>
    <col min="10771" max="10771" width="8" style="33" bestFit="1" customWidth="1"/>
    <col min="10772" max="10772" width="2.7109375" style="33" customWidth="1"/>
    <col min="10773" max="10773" width="4.85546875" style="33" customWidth="1"/>
    <col min="10774" max="10774" width="9.7109375" style="33" bestFit="1" customWidth="1"/>
    <col min="10775" max="10775" width="14.28515625" style="33" customWidth="1"/>
    <col min="10776" max="10776" width="7.28515625" style="33" customWidth="1"/>
    <col min="10777" max="10777" width="3.5703125" style="33" bestFit="1" customWidth="1"/>
    <col min="10778" max="10778" width="3" style="33" bestFit="1" customWidth="1"/>
    <col min="10779" max="10779" width="3.5703125" style="33" bestFit="1" customWidth="1"/>
    <col min="10780" max="11008" width="9.140625" style="33"/>
    <col min="11009" max="11009" width="8.7109375" style="33" customWidth="1"/>
    <col min="11010" max="11010" width="26.140625" style="33" customWidth="1"/>
    <col min="11011" max="11011" width="7.5703125" style="33" bestFit="1" customWidth="1"/>
    <col min="11012" max="11012" width="32.5703125" style="33" bestFit="1" customWidth="1"/>
    <col min="11013" max="11013" width="6" style="33" bestFit="1" customWidth="1"/>
    <col min="11014" max="11014" width="3.5703125" style="33" customWidth="1"/>
    <col min="11015" max="11015" width="5" style="33" bestFit="1" customWidth="1"/>
    <col min="11016" max="11016" width="9.7109375" style="33" bestFit="1" customWidth="1"/>
    <col min="11017" max="11017" width="20.140625" style="33" bestFit="1" customWidth="1"/>
    <col min="11018" max="11018" width="7.28515625" style="33" customWidth="1"/>
    <col min="11019" max="11019" width="3.5703125" style="33" bestFit="1" customWidth="1"/>
    <col min="11020" max="11020" width="3" style="33" bestFit="1" customWidth="1"/>
    <col min="11021" max="11021" width="3.5703125" style="33" bestFit="1" customWidth="1"/>
    <col min="11022" max="11022" width="3.85546875" style="33" customWidth="1"/>
    <col min="11023" max="11023" width="8.7109375" style="33" customWidth="1"/>
    <col min="11024" max="11024" width="25.28515625" style="33" customWidth="1"/>
    <col min="11025" max="11025" width="7.5703125" style="33" bestFit="1" customWidth="1"/>
    <col min="11026" max="11026" width="29.42578125" style="33" customWidth="1"/>
    <col min="11027" max="11027" width="8" style="33" bestFit="1" customWidth="1"/>
    <col min="11028" max="11028" width="2.7109375" style="33" customWidth="1"/>
    <col min="11029" max="11029" width="4.85546875" style="33" customWidth="1"/>
    <col min="11030" max="11030" width="9.7109375" style="33" bestFit="1" customWidth="1"/>
    <col min="11031" max="11031" width="14.28515625" style="33" customWidth="1"/>
    <col min="11032" max="11032" width="7.28515625" style="33" customWidth="1"/>
    <col min="11033" max="11033" width="3.5703125" style="33" bestFit="1" customWidth="1"/>
    <col min="11034" max="11034" width="3" style="33" bestFit="1" customWidth="1"/>
    <col min="11035" max="11035" width="3.5703125" style="33" bestFit="1" customWidth="1"/>
    <col min="11036" max="11264" width="9.140625" style="33"/>
    <col min="11265" max="11265" width="8.7109375" style="33" customWidth="1"/>
    <col min="11266" max="11266" width="26.140625" style="33" customWidth="1"/>
    <col min="11267" max="11267" width="7.5703125" style="33" bestFit="1" customWidth="1"/>
    <col min="11268" max="11268" width="32.5703125" style="33" bestFit="1" customWidth="1"/>
    <col min="11269" max="11269" width="6" style="33" bestFit="1" customWidth="1"/>
    <col min="11270" max="11270" width="3.5703125" style="33" customWidth="1"/>
    <col min="11271" max="11271" width="5" style="33" bestFit="1" customWidth="1"/>
    <col min="11272" max="11272" width="9.7109375" style="33" bestFit="1" customWidth="1"/>
    <col min="11273" max="11273" width="20.140625" style="33" bestFit="1" customWidth="1"/>
    <col min="11274" max="11274" width="7.28515625" style="33" customWidth="1"/>
    <col min="11275" max="11275" width="3.5703125" style="33" bestFit="1" customWidth="1"/>
    <col min="11276" max="11276" width="3" style="33" bestFit="1" customWidth="1"/>
    <col min="11277" max="11277" width="3.5703125" style="33" bestFit="1" customWidth="1"/>
    <col min="11278" max="11278" width="3.85546875" style="33" customWidth="1"/>
    <col min="11279" max="11279" width="8.7109375" style="33" customWidth="1"/>
    <col min="11280" max="11280" width="25.28515625" style="33" customWidth="1"/>
    <col min="11281" max="11281" width="7.5703125" style="33" bestFit="1" customWidth="1"/>
    <col min="11282" max="11282" width="29.42578125" style="33" customWidth="1"/>
    <col min="11283" max="11283" width="8" style="33" bestFit="1" customWidth="1"/>
    <col min="11284" max="11284" width="2.7109375" style="33" customWidth="1"/>
    <col min="11285" max="11285" width="4.85546875" style="33" customWidth="1"/>
    <col min="11286" max="11286" width="9.7109375" style="33" bestFit="1" customWidth="1"/>
    <col min="11287" max="11287" width="14.28515625" style="33" customWidth="1"/>
    <col min="11288" max="11288" width="7.28515625" style="33" customWidth="1"/>
    <col min="11289" max="11289" width="3.5703125" style="33" bestFit="1" customWidth="1"/>
    <col min="11290" max="11290" width="3" style="33" bestFit="1" customWidth="1"/>
    <col min="11291" max="11291" width="3.5703125" style="33" bestFit="1" customWidth="1"/>
    <col min="11292" max="11520" width="9.140625" style="33"/>
    <col min="11521" max="11521" width="8.7109375" style="33" customWidth="1"/>
    <col min="11522" max="11522" width="26.140625" style="33" customWidth="1"/>
    <col min="11523" max="11523" width="7.5703125" style="33" bestFit="1" customWidth="1"/>
    <col min="11524" max="11524" width="32.5703125" style="33" bestFit="1" customWidth="1"/>
    <col min="11525" max="11525" width="6" style="33" bestFit="1" customWidth="1"/>
    <col min="11526" max="11526" width="3.5703125" style="33" customWidth="1"/>
    <col min="11527" max="11527" width="5" style="33" bestFit="1" customWidth="1"/>
    <col min="11528" max="11528" width="9.7109375" style="33" bestFit="1" customWidth="1"/>
    <col min="11529" max="11529" width="20.140625" style="33" bestFit="1" customWidth="1"/>
    <col min="11530" max="11530" width="7.28515625" style="33" customWidth="1"/>
    <col min="11531" max="11531" width="3.5703125" style="33" bestFit="1" customWidth="1"/>
    <col min="11532" max="11532" width="3" style="33" bestFit="1" customWidth="1"/>
    <col min="11533" max="11533" width="3.5703125" style="33" bestFit="1" customWidth="1"/>
    <col min="11534" max="11534" width="3.85546875" style="33" customWidth="1"/>
    <col min="11535" max="11535" width="8.7109375" style="33" customWidth="1"/>
    <col min="11536" max="11536" width="25.28515625" style="33" customWidth="1"/>
    <col min="11537" max="11537" width="7.5703125" style="33" bestFit="1" customWidth="1"/>
    <col min="11538" max="11538" width="29.42578125" style="33" customWidth="1"/>
    <col min="11539" max="11539" width="8" style="33" bestFit="1" customWidth="1"/>
    <col min="11540" max="11540" width="2.7109375" style="33" customWidth="1"/>
    <col min="11541" max="11541" width="4.85546875" style="33" customWidth="1"/>
    <col min="11542" max="11542" width="9.7109375" style="33" bestFit="1" customWidth="1"/>
    <col min="11543" max="11543" width="14.28515625" style="33" customWidth="1"/>
    <col min="11544" max="11544" width="7.28515625" style="33" customWidth="1"/>
    <col min="11545" max="11545" width="3.5703125" style="33" bestFit="1" customWidth="1"/>
    <col min="11546" max="11546" width="3" style="33" bestFit="1" customWidth="1"/>
    <col min="11547" max="11547" width="3.5703125" style="33" bestFit="1" customWidth="1"/>
    <col min="11548" max="11776" width="9.140625" style="33"/>
    <col min="11777" max="11777" width="8.7109375" style="33" customWidth="1"/>
    <col min="11778" max="11778" width="26.140625" style="33" customWidth="1"/>
    <col min="11779" max="11779" width="7.5703125" style="33" bestFit="1" customWidth="1"/>
    <col min="11780" max="11780" width="32.5703125" style="33" bestFit="1" customWidth="1"/>
    <col min="11781" max="11781" width="6" style="33" bestFit="1" customWidth="1"/>
    <col min="11782" max="11782" width="3.5703125" style="33" customWidth="1"/>
    <col min="11783" max="11783" width="5" style="33" bestFit="1" customWidth="1"/>
    <col min="11784" max="11784" width="9.7109375" style="33" bestFit="1" customWidth="1"/>
    <col min="11785" max="11785" width="20.140625" style="33" bestFit="1" customWidth="1"/>
    <col min="11786" max="11786" width="7.28515625" style="33" customWidth="1"/>
    <col min="11787" max="11787" width="3.5703125" style="33" bestFit="1" customWidth="1"/>
    <col min="11788" max="11788" width="3" style="33" bestFit="1" customWidth="1"/>
    <col min="11789" max="11789" width="3.5703125" style="33" bestFit="1" customWidth="1"/>
    <col min="11790" max="11790" width="3.85546875" style="33" customWidth="1"/>
    <col min="11791" max="11791" width="8.7109375" style="33" customWidth="1"/>
    <col min="11792" max="11792" width="25.28515625" style="33" customWidth="1"/>
    <col min="11793" max="11793" width="7.5703125" style="33" bestFit="1" customWidth="1"/>
    <col min="11794" max="11794" width="29.42578125" style="33" customWidth="1"/>
    <col min="11795" max="11795" width="8" style="33" bestFit="1" customWidth="1"/>
    <col min="11796" max="11796" width="2.7109375" style="33" customWidth="1"/>
    <col min="11797" max="11797" width="4.85546875" style="33" customWidth="1"/>
    <col min="11798" max="11798" width="9.7109375" style="33" bestFit="1" customWidth="1"/>
    <col min="11799" max="11799" width="14.28515625" style="33" customWidth="1"/>
    <col min="11800" max="11800" width="7.28515625" style="33" customWidth="1"/>
    <col min="11801" max="11801" width="3.5703125" style="33" bestFit="1" customWidth="1"/>
    <col min="11802" max="11802" width="3" style="33" bestFit="1" customWidth="1"/>
    <col min="11803" max="11803" width="3.5703125" style="33" bestFit="1" customWidth="1"/>
    <col min="11804" max="12032" width="9.140625" style="33"/>
    <col min="12033" max="12033" width="8.7109375" style="33" customWidth="1"/>
    <col min="12034" max="12034" width="26.140625" style="33" customWidth="1"/>
    <col min="12035" max="12035" width="7.5703125" style="33" bestFit="1" customWidth="1"/>
    <col min="12036" max="12036" width="32.5703125" style="33" bestFit="1" customWidth="1"/>
    <col min="12037" max="12037" width="6" style="33" bestFit="1" customWidth="1"/>
    <col min="12038" max="12038" width="3.5703125" style="33" customWidth="1"/>
    <col min="12039" max="12039" width="5" style="33" bestFit="1" customWidth="1"/>
    <col min="12040" max="12040" width="9.7109375" style="33" bestFit="1" customWidth="1"/>
    <col min="12041" max="12041" width="20.140625" style="33" bestFit="1" customWidth="1"/>
    <col min="12042" max="12042" width="7.28515625" style="33" customWidth="1"/>
    <col min="12043" max="12043" width="3.5703125" style="33" bestFit="1" customWidth="1"/>
    <col min="12044" max="12044" width="3" style="33" bestFit="1" customWidth="1"/>
    <col min="12045" max="12045" width="3.5703125" style="33" bestFit="1" customWidth="1"/>
    <col min="12046" max="12046" width="3.85546875" style="33" customWidth="1"/>
    <col min="12047" max="12047" width="8.7109375" style="33" customWidth="1"/>
    <col min="12048" max="12048" width="25.28515625" style="33" customWidth="1"/>
    <col min="12049" max="12049" width="7.5703125" style="33" bestFit="1" customWidth="1"/>
    <col min="12050" max="12050" width="29.42578125" style="33" customWidth="1"/>
    <col min="12051" max="12051" width="8" style="33" bestFit="1" customWidth="1"/>
    <col min="12052" max="12052" width="2.7109375" style="33" customWidth="1"/>
    <col min="12053" max="12053" width="4.85546875" style="33" customWidth="1"/>
    <col min="12054" max="12054" width="9.7109375" style="33" bestFit="1" customWidth="1"/>
    <col min="12055" max="12055" width="14.28515625" style="33" customWidth="1"/>
    <col min="12056" max="12056" width="7.28515625" style="33" customWidth="1"/>
    <col min="12057" max="12057" width="3.5703125" style="33" bestFit="1" customWidth="1"/>
    <col min="12058" max="12058" width="3" style="33" bestFit="1" customWidth="1"/>
    <col min="12059" max="12059" width="3.5703125" style="33" bestFit="1" customWidth="1"/>
    <col min="12060" max="12288" width="9.140625" style="33"/>
    <col min="12289" max="12289" width="8.7109375" style="33" customWidth="1"/>
    <col min="12290" max="12290" width="26.140625" style="33" customWidth="1"/>
    <col min="12291" max="12291" width="7.5703125" style="33" bestFit="1" customWidth="1"/>
    <col min="12292" max="12292" width="32.5703125" style="33" bestFit="1" customWidth="1"/>
    <col min="12293" max="12293" width="6" style="33" bestFit="1" customWidth="1"/>
    <col min="12294" max="12294" width="3.5703125" style="33" customWidth="1"/>
    <col min="12295" max="12295" width="5" style="33" bestFit="1" customWidth="1"/>
    <col min="12296" max="12296" width="9.7109375" style="33" bestFit="1" customWidth="1"/>
    <col min="12297" max="12297" width="20.140625" style="33" bestFit="1" customWidth="1"/>
    <col min="12298" max="12298" width="7.28515625" style="33" customWidth="1"/>
    <col min="12299" max="12299" width="3.5703125" style="33" bestFit="1" customWidth="1"/>
    <col min="12300" max="12300" width="3" style="33" bestFit="1" customWidth="1"/>
    <col min="12301" max="12301" width="3.5703125" style="33" bestFit="1" customWidth="1"/>
    <col min="12302" max="12302" width="3.85546875" style="33" customWidth="1"/>
    <col min="12303" max="12303" width="8.7109375" style="33" customWidth="1"/>
    <col min="12304" max="12304" width="25.28515625" style="33" customWidth="1"/>
    <col min="12305" max="12305" width="7.5703125" style="33" bestFit="1" customWidth="1"/>
    <col min="12306" max="12306" width="29.42578125" style="33" customWidth="1"/>
    <col min="12307" max="12307" width="8" style="33" bestFit="1" customWidth="1"/>
    <col min="12308" max="12308" width="2.7109375" style="33" customWidth="1"/>
    <col min="12309" max="12309" width="4.85546875" style="33" customWidth="1"/>
    <col min="12310" max="12310" width="9.7109375" style="33" bestFit="1" customWidth="1"/>
    <col min="12311" max="12311" width="14.28515625" style="33" customWidth="1"/>
    <col min="12312" max="12312" width="7.28515625" style="33" customWidth="1"/>
    <col min="12313" max="12313" width="3.5703125" style="33" bestFit="1" customWidth="1"/>
    <col min="12314" max="12314" width="3" style="33" bestFit="1" customWidth="1"/>
    <col min="12315" max="12315" width="3.5703125" style="33" bestFit="1" customWidth="1"/>
    <col min="12316" max="12544" width="9.140625" style="33"/>
    <col min="12545" max="12545" width="8.7109375" style="33" customWidth="1"/>
    <col min="12546" max="12546" width="26.140625" style="33" customWidth="1"/>
    <col min="12547" max="12547" width="7.5703125" style="33" bestFit="1" customWidth="1"/>
    <col min="12548" max="12548" width="32.5703125" style="33" bestFit="1" customWidth="1"/>
    <col min="12549" max="12549" width="6" style="33" bestFit="1" customWidth="1"/>
    <col min="12550" max="12550" width="3.5703125" style="33" customWidth="1"/>
    <col min="12551" max="12551" width="5" style="33" bestFit="1" customWidth="1"/>
    <col min="12552" max="12552" width="9.7109375" style="33" bestFit="1" customWidth="1"/>
    <col min="12553" max="12553" width="20.140625" style="33" bestFit="1" customWidth="1"/>
    <col min="12554" max="12554" width="7.28515625" style="33" customWidth="1"/>
    <col min="12555" max="12555" width="3.5703125" style="33" bestFit="1" customWidth="1"/>
    <col min="12556" max="12556" width="3" style="33" bestFit="1" customWidth="1"/>
    <col min="12557" max="12557" width="3.5703125" style="33" bestFit="1" customWidth="1"/>
    <col min="12558" max="12558" width="3.85546875" style="33" customWidth="1"/>
    <col min="12559" max="12559" width="8.7109375" style="33" customWidth="1"/>
    <col min="12560" max="12560" width="25.28515625" style="33" customWidth="1"/>
    <col min="12561" max="12561" width="7.5703125" style="33" bestFit="1" customWidth="1"/>
    <col min="12562" max="12562" width="29.42578125" style="33" customWidth="1"/>
    <col min="12563" max="12563" width="8" style="33" bestFit="1" customWidth="1"/>
    <col min="12564" max="12564" width="2.7109375" style="33" customWidth="1"/>
    <col min="12565" max="12565" width="4.85546875" style="33" customWidth="1"/>
    <col min="12566" max="12566" width="9.7109375" style="33" bestFit="1" customWidth="1"/>
    <col min="12567" max="12567" width="14.28515625" style="33" customWidth="1"/>
    <col min="12568" max="12568" width="7.28515625" style="33" customWidth="1"/>
    <col min="12569" max="12569" width="3.5703125" style="33" bestFit="1" customWidth="1"/>
    <col min="12570" max="12570" width="3" style="33" bestFit="1" customWidth="1"/>
    <col min="12571" max="12571" width="3.5703125" style="33" bestFit="1" customWidth="1"/>
    <col min="12572" max="12800" width="9.140625" style="33"/>
    <col min="12801" max="12801" width="8.7109375" style="33" customWidth="1"/>
    <col min="12802" max="12802" width="26.140625" style="33" customWidth="1"/>
    <col min="12803" max="12803" width="7.5703125" style="33" bestFit="1" customWidth="1"/>
    <col min="12804" max="12804" width="32.5703125" style="33" bestFit="1" customWidth="1"/>
    <col min="12805" max="12805" width="6" style="33" bestFit="1" customWidth="1"/>
    <col min="12806" max="12806" width="3.5703125" style="33" customWidth="1"/>
    <col min="12807" max="12807" width="5" style="33" bestFit="1" customWidth="1"/>
    <col min="12808" max="12808" width="9.7109375" style="33" bestFit="1" customWidth="1"/>
    <col min="12809" max="12809" width="20.140625" style="33" bestFit="1" customWidth="1"/>
    <col min="12810" max="12810" width="7.28515625" style="33" customWidth="1"/>
    <col min="12811" max="12811" width="3.5703125" style="33" bestFit="1" customWidth="1"/>
    <col min="12812" max="12812" width="3" style="33" bestFit="1" customWidth="1"/>
    <col min="12813" max="12813" width="3.5703125" style="33" bestFit="1" customWidth="1"/>
    <col min="12814" max="12814" width="3.85546875" style="33" customWidth="1"/>
    <col min="12815" max="12815" width="8.7109375" style="33" customWidth="1"/>
    <col min="12816" max="12816" width="25.28515625" style="33" customWidth="1"/>
    <col min="12817" max="12817" width="7.5703125" style="33" bestFit="1" customWidth="1"/>
    <col min="12818" max="12818" width="29.42578125" style="33" customWidth="1"/>
    <col min="12819" max="12819" width="8" style="33" bestFit="1" customWidth="1"/>
    <col min="12820" max="12820" width="2.7109375" style="33" customWidth="1"/>
    <col min="12821" max="12821" width="4.85546875" style="33" customWidth="1"/>
    <col min="12822" max="12822" width="9.7109375" style="33" bestFit="1" customWidth="1"/>
    <col min="12823" max="12823" width="14.28515625" style="33" customWidth="1"/>
    <col min="12824" max="12824" width="7.28515625" style="33" customWidth="1"/>
    <col min="12825" max="12825" width="3.5703125" style="33" bestFit="1" customWidth="1"/>
    <col min="12826" max="12826" width="3" style="33" bestFit="1" customWidth="1"/>
    <col min="12827" max="12827" width="3.5703125" style="33" bestFit="1" customWidth="1"/>
    <col min="12828" max="13056" width="9.140625" style="33"/>
    <col min="13057" max="13057" width="8.7109375" style="33" customWidth="1"/>
    <col min="13058" max="13058" width="26.140625" style="33" customWidth="1"/>
    <col min="13059" max="13059" width="7.5703125" style="33" bestFit="1" customWidth="1"/>
    <col min="13060" max="13060" width="32.5703125" style="33" bestFit="1" customWidth="1"/>
    <col min="13061" max="13061" width="6" style="33" bestFit="1" customWidth="1"/>
    <col min="13062" max="13062" width="3.5703125" style="33" customWidth="1"/>
    <col min="13063" max="13063" width="5" style="33" bestFit="1" customWidth="1"/>
    <col min="13064" max="13064" width="9.7109375" style="33" bestFit="1" customWidth="1"/>
    <col min="13065" max="13065" width="20.140625" style="33" bestFit="1" customWidth="1"/>
    <col min="13066" max="13066" width="7.28515625" style="33" customWidth="1"/>
    <col min="13067" max="13067" width="3.5703125" style="33" bestFit="1" customWidth="1"/>
    <col min="13068" max="13068" width="3" style="33" bestFit="1" customWidth="1"/>
    <col min="13069" max="13069" width="3.5703125" style="33" bestFit="1" customWidth="1"/>
    <col min="13070" max="13070" width="3.85546875" style="33" customWidth="1"/>
    <col min="13071" max="13071" width="8.7109375" style="33" customWidth="1"/>
    <col min="13072" max="13072" width="25.28515625" style="33" customWidth="1"/>
    <col min="13073" max="13073" width="7.5703125" style="33" bestFit="1" customWidth="1"/>
    <col min="13074" max="13074" width="29.42578125" style="33" customWidth="1"/>
    <col min="13075" max="13075" width="8" style="33" bestFit="1" customWidth="1"/>
    <col min="13076" max="13076" width="2.7109375" style="33" customWidth="1"/>
    <col min="13077" max="13077" width="4.85546875" style="33" customWidth="1"/>
    <col min="13078" max="13078" width="9.7109375" style="33" bestFit="1" customWidth="1"/>
    <col min="13079" max="13079" width="14.28515625" style="33" customWidth="1"/>
    <col min="13080" max="13080" width="7.28515625" style="33" customWidth="1"/>
    <col min="13081" max="13081" width="3.5703125" style="33" bestFit="1" customWidth="1"/>
    <col min="13082" max="13082" width="3" style="33" bestFit="1" customWidth="1"/>
    <col min="13083" max="13083" width="3.5703125" style="33" bestFit="1" customWidth="1"/>
    <col min="13084" max="13312" width="9.140625" style="33"/>
    <col min="13313" max="13313" width="8.7109375" style="33" customWidth="1"/>
    <col min="13314" max="13314" width="26.140625" style="33" customWidth="1"/>
    <col min="13315" max="13315" width="7.5703125" style="33" bestFit="1" customWidth="1"/>
    <col min="13316" max="13316" width="32.5703125" style="33" bestFit="1" customWidth="1"/>
    <col min="13317" max="13317" width="6" style="33" bestFit="1" customWidth="1"/>
    <col min="13318" max="13318" width="3.5703125" style="33" customWidth="1"/>
    <col min="13319" max="13319" width="5" style="33" bestFit="1" customWidth="1"/>
    <col min="13320" max="13320" width="9.7109375" style="33" bestFit="1" customWidth="1"/>
    <col min="13321" max="13321" width="20.140625" style="33" bestFit="1" customWidth="1"/>
    <col min="13322" max="13322" width="7.28515625" style="33" customWidth="1"/>
    <col min="13323" max="13323" width="3.5703125" style="33" bestFit="1" customWidth="1"/>
    <col min="13324" max="13324" width="3" style="33" bestFit="1" customWidth="1"/>
    <col min="13325" max="13325" width="3.5703125" style="33" bestFit="1" customWidth="1"/>
    <col min="13326" max="13326" width="3.85546875" style="33" customWidth="1"/>
    <col min="13327" max="13327" width="8.7109375" style="33" customWidth="1"/>
    <col min="13328" max="13328" width="25.28515625" style="33" customWidth="1"/>
    <col min="13329" max="13329" width="7.5703125" style="33" bestFit="1" customWidth="1"/>
    <col min="13330" max="13330" width="29.42578125" style="33" customWidth="1"/>
    <col min="13331" max="13331" width="8" style="33" bestFit="1" customWidth="1"/>
    <col min="13332" max="13332" width="2.7109375" style="33" customWidth="1"/>
    <col min="13333" max="13333" width="4.85546875" style="33" customWidth="1"/>
    <col min="13334" max="13334" width="9.7109375" style="33" bestFit="1" customWidth="1"/>
    <col min="13335" max="13335" width="14.28515625" style="33" customWidth="1"/>
    <col min="13336" max="13336" width="7.28515625" style="33" customWidth="1"/>
    <col min="13337" max="13337" width="3.5703125" style="33" bestFit="1" customWidth="1"/>
    <col min="13338" max="13338" width="3" style="33" bestFit="1" customWidth="1"/>
    <col min="13339" max="13339" width="3.5703125" style="33" bestFit="1" customWidth="1"/>
    <col min="13340" max="13568" width="9.140625" style="33"/>
    <col min="13569" max="13569" width="8.7109375" style="33" customWidth="1"/>
    <col min="13570" max="13570" width="26.140625" style="33" customWidth="1"/>
    <col min="13571" max="13571" width="7.5703125" style="33" bestFit="1" customWidth="1"/>
    <col min="13572" max="13572" width="32.5703125" style="33" bestFit="1" customWidth="1"/>
    <col min="13573" max="13573" width="6" style="33" bestFit="1" customWidth="1"/>
    <col min="13574" max="13574" width="3.5703125" style="33" customWidth="1"/>
    <col min="13575" max="13575" width="5" style="33" bestFit="1" customWidth="1"/>
    <col min="13576" max="13576" width="9.7109375" style="33" bestFit="1" customWidth="1"/>
    <col min="13577" max="13577" width="20.140625" style="33" bestFit="1" customWidth="1"/>
    <col min="13578" max="13578" width="7.28515625" style="33" customWidth="1"/>
    <col min="13579" max="13579" width="3.5703125" style="33" bestFit="1" customWidth="1"/>
    <col min="13580" max="13580" width="3" style="33" bestFit="1" customWidth="1"/>
    <col min="13581" max="13581" width="3.5703125" style="33" bestFit="1" customWidth="1"/>
    <col min="13582" max="13582" width="3.85546875" style="33" customWidth="1"/>
    <col min="13583" max="13583" width="8.7109375" style="33" customWidth="1"/>
    <col min="13584" max="13584" width="25.28515625" style="33" customWidth="1"/>
    <col min="13585" max="13585" width="7.5703125" style="33" bestFit="1" customWidth="1"/>
    <col min="13586" max="13586" width="29.42578125" style="33" customWidth="1"/>
    <col min="13587" max="13587" width="8" style="33" bestFit="1" customWidth="1"/>
    <col min="13588" max="13588" width="2.7109375" style="33" customWidth="1"/>
    <col min="13589" max="13589" width="4.85546875" style="33" customWidth="1"/>
    <col min="13590" max="13590" width="9.7109375" style="33" bestFit="1" customWidth="1"/>
    <col min="13591" max="13591" width="14.28515625" style="33" customWidth="1"/>
    <col min="13592" max="13592" width="7.28515625" style="33" customWidth="1"/>
    <col min="13593" max="13593" width="3.5703125" style="33" bestFit="1" customWidth="1"/>
    <col min="13594" max="13594" width="3" style="33" bestFit="1" customWidth="1"/>
    <col min="13595" max="13595" width="3.5703125" style="33" bestFit="1" customWidth="1"/>
    <col min="13596" max="13824" width="9.140625" style="33"/>
    <col min="13825" max="13825" width="8.7109375" style="33" customWidth="1"/>
    <col min="13826" max="13826" width="26.140625" style="33" customWidth="1"/>
    <col min="13827" max="13827" width="7.5703125" style="33" bestFit="1" customWidth="1"/>
    <col min="13828" max="13828" width="32.5703125" style="33" bestFit="1" customWidth="1"/>
    <col min="13829" max="13829" width="6" style="33" bestFit="1" customWidth="1"/>
    <col min="13830" max="13830" width="3.5703125" style="33" customWidth="1"/>
    <col min="13831" max="13831" width="5" style="33" bestFit="1" customWidth="1"/>
    <col min="13832" max="13832" width="9.7109375" style="33" bestFit="1" customWidth="1"/>
    <col min="13833" max="13833" width="20.140625" style="33" bestFit="1" customWidth="1"/>
    <col min="13834" max="13834" width="7.28515625" style="33" customWidth="1"/>
    <col min="13835" max="13835" width="3.5703125" style="33" bestFit="1" customWidth="1"/>
    <col min="13836" max="13836" width="3" style="33" bestFit="1" customWidth="1"/>
    <col min="13837" max="13837" width="3.5703125" style="33" bestFit="1" customWidth="1"/>
    <col min="13838" max="13838" width="3.85546875" style="33" customWidth="1"/>
    <col min="13839" max="13839" width="8.7109375" style="33" customWidth="1"/>
    <col min="13840" max="13840" width="25.28515625" style="33" customWidth="1"/>
    <col min="13841" max="13841" width="7.5703125" style="33" bestFit="1" customWidth="1"/>
    <col min="13842" max="13842" width="29.42578125" style="33" customWidth="1"/>
    <col min="13843" max="13843" width="8" style="33" bestFit="1" customWidth="1"/>
    <col min="13844" max="13844" width="2.7109375" style="33" customWidth="1"/>
    <col min="13845" max="13845" width="4.85546875" style="33" customWidth="1"/>
    <col min="13846" max="13846" width="9.7109375" style="33" bestFit="1" customWidth="1"/>
    <col min="13847" max="13847" width="14.28515625" style="33" customWidth="1"/>
    <col min="13848" max="13848" width="7.28515625" style="33" customWidth="1"/>
    <col min="13849" max="13849" width="3.5703125" style="33" bestFit="1" customWidth="1"/>
    <col min="13850" max="13850" width="3" style="33" bestFit="1" customWidth="1"/>
    <col min="13851" max="13851" width="3.5703125" style="33" bestFit="1" customWidth="1"/>
    <col min="13852" max="14080" width="9.140625" style="33"/>
    <col min="14081" max="14081" width="8.7109375" style="33" customWidth="1"/>
    <col min="14082" max="14082" width="26.140625" style="33" customWidth="1"/>
    <col min="14083" max="14083" width="7.5703125" style="33" bestFit="1" customWidth="1"/>
    <col min="14084" max="14084" width="32.5703125" style="33" bestFit="1" customWidth="1"/>
    <col min="14085" max="14085" width="6" style="33" bestFit="1" customWidth="1"/>
    <col min="14086" max="14086" width="3.5703125" style="33" customWidth="1"/>
    <col min="14087" max="14087" width="5" style="33" bestFit="1" customWidth="1"/>
    <col min="14088" max="14088" width="9.7109375" style="33" bestFit="1" customWidth="1"/>
    <col min="14089" max="14089" width="20.140625" style="33" bestFit="1" customWidth="1"/>
    <col min="14090" max="14090" width="7.28515625" style="33" customWidth="1"/>
    <col min="14091" max="14091" width="3.5703125" style="33" bestFit="1" customWidth="1"/>
    <col min="14092" max="14092" width="3" style="33" bestFit="1" customWidth="1"/>
    <col min="14093" max="14093" width="3.5703125" style="33" bestFit="1" customWidth="1"/>
    <col min="14094" max="14094" width="3.85546875" style="33" customWidth="1"/>
    <col min="14095" max="14095" width="8.7109375" style="33" customWidth="1"/>
    <col min="14096" max="14096" width="25.28515625" style="33" customWidth="1"/>
    <col min="14097" max="14097" width="7.5703125" style="33" bestFit="1" customWidth="1"/>
    <col min="14098" max="14098" width="29.42578125" style="33" customWidth="1"/>
    <col min="14099" max="14099" width="8" style="33" bestFit="1" customWidth="1"/>
    <col min="14100" max="14100" width="2.7109375" style="33" customWidth="1"/>
    <col min="14101" max="14101" width="4.85546875" style="33" customWidth="1"/>
    <col min="14102" max="14102" width="9.7109375" style="33" bestFit="1" customWidth="1"/>
    <col min="14103" max="14103" width="14.28515625" style="33" customWidth="1"/>
    <col min="14104" max="14104" width="7.28515625" style="33" customWidth="1"/>
    <col min="14105" max="14105" width="3.5703125" style="33" bestFit="1" customWidth="1"/>
    <col min="14106" max="14106" width="3" style="33" bestFit="1" customWidth="1"/>
    <col min="14107" max="14107" width="3.5703125" style="33" bestFit="1" customWidth="1"/>
    <col min="14108" max="14336" width="9.140625" style="33"/>
    <col min="14337" max="14337" width="8.7109375" style="33" customWidth="1"/>
    <col min="14338" max="14338" width="26.140625" style="33" customWidth="1"/>
    <col min="14339" max="14339" width="7.5703125" style="33" bestFit="1" customWidth="1"/>
    <col min="14340" max="14340" width="32.5703125" style="33" bestFit="1" customWidth="1"/>
    <col min="14341" max="14341" width="6" style="33" bestFit="1" customWidth="1"/>
    <col min="14342" max="14342" width="3.5703125" style="33" customWidth="1"/>
    <col min="14343" max="14343" width="5" style="33" bestFit="1" customWidth="1"/>
    <col min="14344" max="14344" width="9.7109375" style="33" bestFit="1" customWidth="1"/>
    <col min="14345" max="14345" width="20.140625" style="33" bestFit="1" customWidth="1"/>
    <col min="14346" max="14346" width="7.28515625" style="33" customWidth="1"/>
    <col min="14347" max="14347" width="3.5703125" style="33" bestFit="1" customWidth="1"/>
    <col min="14348" max="14348" width="3" style="33" bestFit="1" customWidth="1"/>
    <col min="14349" max="14349" width="3.5703125" style="33" bestFit="1" customWidth="1"/>
    <col min="14350" max="14350" width="3.85546875" style="33" customWidth="1"/>
    <col min="14351" max="14351" width="8.7109375" style="33" customWidth="1"/>
    <col min="14352" max="14352" width="25.28515625" style="33" customWidth="1"/>
    <col min="14353" max="14353" width="7.5703125" style="33" bestFit="1" customWidth="1"/>
    <col min="14354" max="14354" width="29.42578125" style="33" customWidth="1"/>
    <col min="14355" max="14355" width="8" style="33" bestFit="1" customWidth="1"/>
    <col min="14356" max="14356" width="2.7109375" style="33" customWidth="1"/>
    <col min="14357" max="14357" width="4.85546875" style="33" customWidth="1"/>
    <col min="14358" max="14358" width="9.7109375" style="33" bestFit="1" customWidth="1"/>
    <col min="14359" max="14359" width="14.28515625" style="33" customWidth="1"/>
    <col min="14360" max="14360" width="7.28515625" style="33" customWidth="1"/>
    <col min="14361" max="14361" width="3.5703125" style="33" bestFit="1" customWidth="1"/>
    <col min="14362" max="14362" width="3" style="33" bestFit="1" customWidth="1"/>
    <col min="14363" max="14363" width="3.5703125" style="33" bestFit="1" customWidth="1"/>
    <col min="14364" max="14592" width="9.140625" style="33"/>
    <col min="14593" max="14593" width="8.7109375" style="33" customWidth="1"/>
    <col min="14594" max="14594" width="26.140625" style="33" customWidth="1"/>
    <col min="14595" max="14595" width="7.5703125" style="33" bestFit="1" customWidth="1"/>
    <col min="14596" max="14596" width="32.5703125" style="33" bestFit="1" customWidth="1"/>
    <col min="14597" max="14597" width="6" style="33" bestFit="1" customWidth="1"/>
    <col min="14598" max="14598" width="3.5703125" style="33" customWidth="1"/>
    <col min="14599" max="14599" width="5" style="33" bestFit="1" customWidth="1"/>
    <col min="14600" max="14600" width="9.7109375" style="33" bestFit="1" customWidth="1"/>
    <col min="14601" max="14601" width="20.140625" style="33" bestFit="1" customWidth="1"/>
    <col min="14602" max="14602" width="7.28515625" style="33" customWidth="1"/>
    <col min="14603" max="14603" width="3.5703125" style="33" bestFit="1" customWidth="1"/>
    <col min="14604" max="14604" width="3" style="33" bestFit="1" customWidth="1"/>
    <col min="14605" max="14605" width="3.5703125" style="33" bestFit="1" customWidth="1"/>
    <col min="14606" max="14606" width="3.85546875" style="33" customWidth="1"/>
    <col min="14607" max="14607" width="8.7109375" style="33" customWidth="1"/>
    <col min="14608" max="14608" width="25.28515625" style="33" customWidth="1"/>
    <col min="14609" max="14609" width="7.5703125" style="33" bestFit="1" customWidth="1"/>
    <col min="14610" max="14610" width="29.42578125" style="33" customWidth="1"/>
    <col min="14611" max="14611" width="8" style="33" bestFit="1" customWidth="1"/>
    <col min="14612" max="14612" width="2.7109375" style="33" customWidth="1"/>
    <col min="14613" max="14613" width="4.85546875" style="33" customWidth="1"/>
    <col min="14614" max="14614" width="9.7109375" style="33" bestFit="1" customWidth="1"/>
    <col min="14615" max="14615" width="14.28515625" style="33" customWidth="1"/>
    <col min="14616" max="14616" width="7.28515625" style="33" customWidth="1"/>
    <col min="14617" max="14617" width="3.5703125" style="33" bestFit="1" customWidth="1"/>
    <col min="14618" max="14618" width="3" style="33" bestFit="1" customWidth="1"/>
    <col min="14619" max="14619" width="3.5703125" style="33" bestFit="1" customWidth="1"/>
    <col min="14620" max="14848" width="9.140625" style="33"/>
    <col min="14849" max="14849" width="8.7109375" style="33" customWidth="1"/>
    <col min="14850" max="14850" width="26.140625" style="33" customWidth="1"/>
    <col min="14851" max="14851" width="7.5703125" style="33" bestFit="1" customWidth="1"/>
    <col min="14852" max="14852" width="32.5703125" style="33" bestFit="1" customWidth="1"/>
    <col min="14853" max="14853" width="6" style="33" bestFit="1" customWidth="1"/>
    <col min="14854" max="14854" width="3.5703125" style="33" customWidth="1"/>
    <col min="14855" max="14855" width="5" style="33" bestFit="1" customWidth="1"/>
    <col min="14856" max="14856" width="9.7109375" style="33" bestFit="1" customWidth="1"/>
    <col min="14857" max="14857" width="20.140625" style="33" bestFit="1" customWidth="1"/>
    <col min="14858" max="14858" width="7.28515625" style="33" customWidth="1"/>
    <col min="14859" max="14859" width="3.5703125" style="33" bestFit="1" customWidth="1"/>
    <col min="14860" max="14860" width="3" style="33" bestFit="1" customWidth="1"/>
    <col min="14861" max="14861" width="3.5703125" style="33" bestFit="1" customWidth="1"/>
    <col min="14862" max="14862" width="3.85546875" style="33" customWidth="1"/>
    <col min="14863" max="14863" width="8.7109375" style="33" customWidth="1"/>
    <col min="14864" max="14864" width="25.28515625" style="33" customWidth="1"/>
    <col min="14865" max="14865" width="7.5703125" style="33" bestFit="1" customWidth="1"/>
    <col min="14866" max="14866" width="29.42578125" style="33" customWidth="1"/>
    <col min="14867" max="14867" width="8" style="33" bestFit="1" customWidth="1"/>
    <col min="14868" max="14868" width="2.7109375" style="33" customWidth="1"/>
    <col min="14869" max="14869" width="4.85546875" style="33" customWidth="1"/>
    <col min="14870" max="14870" width="9.7109375" style="33" bestFit="1" customWidth="1"/>
    <col min="14871" max="14871" width="14.28515625" style="33" customWidth="1"/>
    <col min="14872" max="14872" width="7.28515625" style="33" customWidth="1"/>
    <col min="14873" max="14873" width="3.5703125" style="33" bestFit="1" customWidth="1"/>
    <col min="14874" max="14874" width="3" style="33" bestFit="1" customWidth="1"/>
    <col min="14875" max="14875" width="3.5703125" style="33" bestFit="1" customWidth="1"/>
    <col min="14876" max="15104" width="9.140625" style="33"/>
    <col min="15105" max="15105" width="8.7109375" style="33" customWidth="1"/>
    <col min="15106" max="15106" width="26.140625" style="33" customWidth="1"/>
    <col min="15107" max="15107" width="7.5703125" style="33" bestFit="1" customWidth="1"/>
    <col min="15108" max="15108" width="32.5703125" style="33" bestFit="1" customWidth="1"/>
    <col min="15109" max="15109" width="6" style="33" bestFit="1" customWidth="1"/>
    <col min="15110" max="15110" width="3.5703125" style="33" customWidth="1"/>
    <col min="15111" max="15111" width="5" style="33" bestFit="1" customWidth="1"/>
    <col min="15112" max="15112" width="9.7109375" style="33" bestFit="1" customWidth="1"/>
    <col min="15113" max="15113" width="20.140625" style="33" bestFit="1" customWidth="1"/>
    <col min="15114" max="15114" width="7.28515625" style="33" customWidth="1"/>
    <col min="15115" max="15115" width="3.5703125" style="33" bestFit="1" customWidth="1"/>
    <col min="15116" max="15116" width="3" style="33" bestFit="1" customWidth="1"/>
    <col min="15117" max="15117" width="3.5703125" style="33" bestFit="1" customWidth="1"/>
    <col min="15118" max="15118" width="3.85546875" style="33" customWidth="1"/>
    <col min="15119" max="15119" width="8.7109375" style="33" customWidth="1"/>
    <col min="15120" max="15120" width="25.28515625" style="33" customWidth="1"/>
    <col min="15121" max="15121" width="7.5703125" style="33" bestFit="1" customWidth="1"/>
    <col min="15122" max="15122" width="29.42578125" style="33" customWidth="1"/>
    <col min="15123" max="15123" width="8" style="33" bestFit="1" customWidth="1"/>
    <col min="15124" max="15124" width="2.7109375" style="33" customWidth="1"/>
    <col min="15125" max="15125" width="4.85546875" style="33" customWidth="1"/>
    <col min="15126" max="15126" width="9.7109375" style="33" bestFit="1" customWidth="1"/>
    <col min="15127" max="15127" width="14.28515625" style="33" customWidth="1"/>
    <col min="15128" max="15128" width="7.28515625" style="33" customWidth="1"/>
    <col min="15129" max="15129" width="3.5703125" style="33" bestFit="1" customWidth="1"/>
    <col min="15130" max="15130" width="3" style="33" bestFit="1" customWidth="1"/>
    <col min="15131" max="15131" width="3.5703125" style="33" bestFit="1" customWidth="1"/>
    <col min="15132" max="15360" width="9.140625" style="33"/>
    <col min="15361" max="15361" width="8.7109375" style="33" customWidth="1"/>
    <col min="15362" max="15362" width="26.140625" style="33" customWidth="1"/>
    <col min="15363" max="15363" width="7.5703125" style="33" bestFit="1" customWidth="1"/>
    <col min="15364" max="15364" width="32.5703125" style="33" bestFit="1" customWidth="1"/>
    <col min="15365" max="15365" width="6" style="33" bestFit="1" customWidth="1"/>
    <col min="15366" max="15366" width="3.5703125" style="33" customWidth="1"/>
    <col min="15367" max="15367" width="5" style="33" bestFit="1" customWidth="1"/>
    <col min="15368" max="15368" width="9.7109375" style="33" bestFit="1" customWidth="1"/>
    <col min="15369" max="15369" width="20.140625" style="33" bestFit="1" customWidth="1"/>
    <col min="15370" max="15370" width="7.28515625" style="33" customWidth="1"/>
    <col min="15371" max="15371" width="3.5703125" style="33" bestFit="1" customWidth="1"/>
    <col min="15372" max="15372" width="3" style="33" bestFit="1" customWidth="1"/>
    <col min="15373" max="15373" width="3.5703125" style="33" bestFit="1" customWidth="1"/>
    <col min="15374" max="15374" width="3.85546875" style="33" customWidth="1"/>
    <col min="15375" max="15375" width="8.7109375" style="33" customWidth="1"/>
    <col min="15376" max="15376" width="25.28515625" style="33" customWidth="1"/>
    <col min="15377" max="15377" width="7.5703125" style="33" bestFit="1" customWidth="1"/>
    <col min="15378" max="15378" width="29.42578125" style="33" customWidth="1"/>
    <col min="15379" max="15379" width="8" style="33" bestFit="1" customWidth="1"/>
    <col min="15380" max="15380" width="2.7109375" style="33" customWidth="1"/>
    <col min="15381" max="15381" width="4.85546875" style="33" customWidth="1"/>
    <col min="15382" max="15382" width="9.7109375" style="33" bestFit="1" customWidth="1"/>
    <col min="15383" max="15383" width="14.28515625" style="33" customWidth="1"/>
    <col min="15384" max="15384" width="7.28515625" style="33" customWidth="1"/>
    <col min="15385" max="15385" width="3.5703125" style="33" bestFit="1" customWidth="1"/>
    <col min="15386" max="15386" width="3" style="33" bestFit="1" customWidth="1"/>
    <col min="15387" max="15387" width="3.5703125" style="33" bestFit="1" customWidth="1"/>
    <col min="15388" max="15616" width="9.140625" style="33"/>
    <col min="15617" max="15617" width="8.7109375" style="33" customWidth="1"/>
    <col min="15618" max="15618" width="26.140625" style="33" customWidth="1"/>
    <col min="15619" max="15619" width="7.5703125" style="33" bestFit="1" customWidth="1"/>
    <col min="15620" max="15620" width="32.5703125" style="33" bestFit="1" customWidth="1"/>
    <col min="15621" max="15621" width="6" style="33" bestFit="1" customWidth="1"/>
    <col min="15622" max="15622" width="3.5703125" style="33" customWidth="1"/>
    <col min="15623" max="15623" width="5" style="33" bestFit="1" customWidth="1"/>
    <col min="15624" max="15624" width="9.7109375" style="33" bestFit="1" customWidth="1"/>
    <col min="15625" max="15625" width="20.140625" style="33" bestFit="1" customWidth="1"/>
    <col min="15626" max="15626" width="7.28515625" style="33" customWidth="1"/>
    <col min="15627" max="15627" width="3.5703125" style="33" bestFit="1" customWidth="1"/>
    <col min="15628" max="15628" width="3" style="33" bestFit="1" customWidth="1"/>
    <col min="15629" max="15629" width="3.5703125" style="33" bestFit="1" customWidth="1"/>
    <col min="15630" max="15630" width="3.85546875" style="33" customWidth="1"/>
    <col min="15631" max="15631" width="8.7109375" style="33" customWidth="1"/>
    <col min="15632" max="15632" width="25.28515625" style="33" customWidth="1"/>
    <col min="15633" max="15633" width="7.5703125" style="33" bestFit="1" customWidth="1"/>
    <col min="15634" max="15634" width="29.42578125" style="33" customWidth="1"/>
    <col min="15635" max="15635" width="8" style="33" bestFit="1" customWidth="1"/>
    <col min="15636" max="15636" width="2.7109375" style="33" customWidth="1"/>
    <col min="15637" max="15637" width="4.85546875" style="33" customWidth="1"/>
    <col min="15638" max="15638" width="9.7109375" style="33" bestFit="1" customWidth="1"/>
    <col min="15639" max="15639" width="14.28515625" style="33" customWidth="1"/>
    <col min="15640" max="15640" width="7.28515625" style="33" customWidth="1"/>
    <col min="15641" max="15641" width="3.5703125" style="33" bestFit="1" customWidth="1"/>
    <col min="15642" max="15642" width="3" style="33" bestFit="1" customWidth="1"/>
    <col min="15643" max="15643" width="3.5703125" style="33" bestFit="1" customWidth="1"/>
    <col min="15644" max="15872" width="9.140625" style="33"/>
    <col min="15873" max="15873" width="8.7109375" style="33" customWidth="1"/>
    <col min="15874" max="15874" width="26.140625" style="33" customWidth="1"/>
    <col min="15875" max="15875" width="7.5703125" style="33" bestFit="1" customWidth="1"/>
    <col min="15876" max="15876" width="32.5703125" style="33" bestFit="1" customWidth="1"/>
    <col min="15877" max="15877" width="6" style="33" bestFit="1" customWidth="1"/>
    <col min="15878" max="15878" width="3.5703125" style="33" customWidth="1"/>
    <col min="15879" max="15879" width="5" style="33" bestFit="1" customWidth="1"/>
    <col min="15880" max="15880" width="9.7109375" style="33" bestFit="1" customWidth="1"/>
    <col min="15881" max="15881" width="20.140625" style="33" bestFit="1" customWidth="1"/>
    <col min="15882" max="15882" width="7.28515625" style="33" customWidth="1"/>
    <col min="15883" max="15883" width="3.5703125" style="33" bestFit="1" customWidth="1"/>
    <col min="15884" max="15884" width="3" style="33" bestFit="1" customWidth="1"/>
    <col min="15885" max="15885" width="3.5703125" style="33" bestFit="1" customWidth="1"/>
    <col min="15886" max="15886" width="3.85546875" style="33" customWidth="1"/>
    <col min="15887" max="15887" width="8.7109375" style="33" customWidth="1"/>
    <col min="15888" max="15888" width="25.28515625" style="33" customWidth="1"/>
    <col min="15889" max="15889" width="7.5703125" style="33" bestFit="1" customWidth="1"/>
    <col min="15890" max="15890" width="29.42578125" style="33" customWidth="1"/>
    <col min="15891" max="15891" width="8" style="33" bestFit="1" customWidth="1"/>
    <col min="15892" max="15892" width="2.7109375" style="33" customWidth="1"/>
    <col min="15893" max="15893" width="4.85546875" style="33" customWidth="1"/>
    <col min="15894" max="15894" width="9.7109375" style="33" bestFit="1" customWidth="1"/>
    <col min="15895" max="15895" width="14.28515625" style="33" customWidth="1"/>
    <col min="15896" max="15896" width="7.28515625" style="33" customWidth="1"/>
    <col min="15897" max="15897" width="3.5703125" style="33" bestFit="1" customWidth="1"/>
    <col min="15898" max="15898" width="3" style="33" bestFit="1" customWidth="1"/>
    <col min="15899" max="15899" width="3.5703125" style="33" bestFit="1" customWidth="1"/>
    <col min="15900" max="16128" width="9.140625" style="33"/>
    <col min="16129" max="16129" width="8.7109375" style="33" customWidth="1"/>
    <col min="16130" max="16130" width="26.140625" style="33" customWidth="1"/>
    <col min="16131" max="16131" width="7.5703125" style="33" bestFit="1" customWidth="1"/>
    <col min="16132" max="16132" width="32.5703125" style="33" bestFit="1" customWidth="1"/>
    <col min="16133" max="16133" width="6" style="33" bestFit="1" customWidth="1"/>
    <col min="16134" max="16134" width="3.5703125" style="33" customWidth="1"/>
    <col min="16135" max="16135" width="5" style="33" bestFit="1" customWidth="1"/>
    <col min="16136" max="16136" width="9.7109375" style="33" bestFit="1" customWidth="1"/>
    <col min="16137" max="16137" width="20.140625" style="33" bestFit="1" customWidth="1"/>
    <col min="16138" max="16138" width="7.28515625" style="33" customWidth="1"/>
    <col min="16139" max="16139" width="3.5703125" style="33" bestFit="1" customWidth="1"/>
    <col min="16140" max="16140" width="3" style="33" bestFit="1" customWidth="1"/>
    <col min="16141" max="16141" width="3.5703125" style="33" bestFit="1" customWidth="1"/>
    <col min="16142" max="16142" width="3.85546875" style="33" customWidth="1"/>
    <col min="16143" max="16143" width="8.7109375" style="33" customWidth="1"/>
    <col min="16144" max="16144" width="25.28515625" style="33" customWidth="1"/>
    <col min="16145" max="16145" width="7.5703125" style="33" bestFit="1" customWidth="1"/>
    <col min="16146" max="16146" width="29.42578125" style="33" customWidth="1"/>
    <col min="16147" max="16147" width="8" style="33" bestFit="1" customWidth="1"/>
    <col min="16148" max="16148" width="2.7109375" style="33" customWidth="1"/>
    <col min="16149" max="16149" width="4.85546875" style="33" customWidth="1"/>
    <col min="16150" max="16150" width="9.7109375" style="33" bestFit="1" customWidth="1"/>
    <col min="16151" max="16151" width="14.28515625" style="33" customWidth="1"/>
    <col min="16152" max="16152" width="7.28515625" style="33" customWidth="1"/>
    <col min="16153" max="16153" width="3.5703125" style="33" bestFit="1" customWidth="1"/>
    <col min="16154" max="16154" width="3" style="33" bestFit="1" customWidth="1"/>
    <col min="16155" max="16155" width="3.5703125" style="33" bestFit="1" customWidth="1"/>
    <col min="16156" max="16384" width="9.140625" style="33"/>
  </cols>
  <sheetData>
    <row r="1" spans="1:27" x14ac:dyDescent="0.2">
      <c r="A1" s="62" t="s">
        <v>7386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7"/>
      <c r="M1" s="570"/>
      <c r="O1" s="411" t="s">
        <v>7387</v>
      </c>
      <c r="P1" s="411"/>
      <c r="Q1" s="411"/>
      <c r="R1" s="411"/>
      <c r="S1" s="411"/>
      <c r="T1" s="411"/>
      <c r="U1" s="411"/>
      <c r="V1" s="412"/>
      <c r="W1" s="413"/>
      <c r="X1" s="413"/>
      <c r="Y1" s="414"/>
      <c r="Z1" s="77"/>
      <c r="AA1" s="570"/>
    </row>
    <row r="2" spans="1:27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570"/>
      <c r="O2" s="415"/>
      <c r="P2" s="415"/>
      <c r="Q2" s="415"/>
      <c r="R2" s="415"/>
      <c r="S2" s="415"/>
      <c r="T2" s="415"/>
      <c r="U2" s="415"/>
      <c r="V2" s="416"/>
      <c r="W2" s="404"/>
      <c r="X2" s="404"/>
      <c r="Y2" s="404"/>
      <c r="Z2" s="77"/>
      <c r="AA2" s="570"/>
    </row>
    <row r="3" spans="1:27" x14ac:dyDescent="0.2">
      <c r="A3" s="71" t="s">
        <v>5375</v>
      </c>
      <c r="B3" s="72"/>
      <c r="C3" s="72"/>
      <c r="D3" s="72"/>
      <c r="E3" s="72"/>
      <c r="F3" s="417"/>
      <c r="G3" s="418"/>
      <c r="H3" s="419"/>
      <c r="I3" s="72"/>
      <c r="J3" s="75"/>
      <c r="K3" s="76"/>
      <c r="L3" s="67"/>
      <c r="M3" s="570"/>
      <c r="O3" s="71" t="s">
        <v>7388</v>
      </c>
      <c r="P3" s="72"/>
      <c r="Q3" s="75"/>
      <c r="R3" s="72"/>
      <c r="S3" s="72"/>
      <c r="T3" s="126"/>
      <c r="U3" s="73"/>
      <c r="V3" s="76"/>
      <c r="W3" s="72"/>
      <c r="X3" s="75"/>
      <c r="Y3" s="76"/>
      <c r="Z3" s="77"/>
      <c r="AA3" s="570"/>
    </row>
    <row r="4" spans="1:27" x14ac:dyDescent="0.2">
      <c r="A4" s="78" t="s">
        <v>5377</v>
      </c>
      <c r="B4" s="92" t="s">
        <v>7389</v>
      </c>
      <c r="C4" s="80"/>
      <c r="D4" s="87" t="s">
        <v>5581</v>
      </c>
      <c r="E4" s="83" t="s">
        <v>5379</v>
      </c>
      <c r="F4" s="94"/>
      <c r="G4" s="83"/>
      <c r="H4" s="84">
        <v>7.09</v>
      </c>
      <c r="I4" s="94" t="s">
        <v>3</v>
      </c>
      <c r="J4" s="80" t="s">
        <v>5626</v>
      </c>
      <c r="K4" s="93">
        <v>39</v>
      </c>
      <c r="L4" s="67"/>
      <c r="M4" s="570"/>
      <c r="O4" s="78" t="s">
        <v>5399</v>
      </c>
      <c r="P4" s="92" t="s">
        <v>7390</v>
      </c>
      <c r="Q4" s="80"/>
      <c r="R4" s="92" t="s">
        <v>6025</v>
      </c>
      <c r="S4" s="83" t="s">
        <v>55</v>
      </c>
      <c r="T4" s="94"/>
      <c r="U4" s="83"/>
      <c r="V4" s="101">
        <v>6.2</v>
      </c>
      <c r="W4" s="92" t="s">
        <v>230</v>
      </c>
      <c r="X4" s="80" t="s">
        <v>5621</v>
      </c>
      <c r="Y4" s="93">
        <v>36</v>
      </c>
      <c r="Z4" s="420"/>
      <c r="AA4" s="570"/>
    </row>
    <row r="5" spans="1:27" x14ac:dyDescent="0.2">
      <c r="A5" s="78" t="s">
        <v>5381</v>
      </c>
      <c r="B5" s="92" t="s">
        <v>7389</v>
      </c>
      <c r="C5" s="80"/>
      <c r="D5" s="87" t="s">
        <v>5581</v>
      </c>
      <c r="E5" s="93" t="s">
        <v>5379</v>
      </c>
      <c r="F5" s="80"/>
      <c r="G5" s="83"/>
      <c r="H5" s="84" t="s">
        <v>7391</v>
      </c>
      <c r="I5" s="85" t="s">
        <v>3</v>
      </c>
      <c r="J5" s="80" t="s">
        <v>5384</v>
      </c>
      <c r="K5" s="93">
        <v>40</v>
      </c>
      <c r="L5" s="67"/>
      <c r="M5" s="570"/>
      <c r="O5" s="78" t="s">
        <v>5403</v>
      </c>
      <c r="P5" s="92" t="s">
        <v>7392</v>
      </c>
      <c r="Q5" s="80"/>
      <c r="R5" s="92" t="s">
        <v>7393</v>
      </c>
      <c r="S5" s="83" t="s">
        <v>55</v>
      </c>
      <c r="T5" s="94"/>
      <c r="U5" s="83"/>
      <c r="V5" s="101">
        <v>5.7</v>
      </c>
      <c r="W5" s="92" t="s">
        <v>5618</v>
      </c>
      <c r="X5" s="80" t="s">
        <v>5619</v>
      </c>
      <c r="Y5" s="93">
        <v>41</v>
      </c>
      <c r="Z5" s="420"/>
      <c r="AA5" s="570"/>
    </row>
    <row r="6" spans="1:27" x14ac:dyDescent="0.2">
      <c r="A6" s="78" t="s">
        <v>5385</v>
      </c>
      <c r="B6" s="92" t="s">
        <v>7394</v>
      </c>
      <c r="C6" s="80"/>
      <c r="D6" s="92" t="s">
        <v>7395</v>
      </c>
      <c r="E6" s="83" t="s">
        <v>5379</v>
      </c>
      <c r="F6" s="94"/>
      <c r="G6" s="83"/>
      <c r="H6" s="84">
        <v>7.71</v>
      </c>
      <c r="I6" s="94" t="s">
        <v>3</v>
      </c>
      <c r="J6" s="80" t="s">
        <v>5421</v>
      </c>
      <c r="K6" s="93">
        <v>47</v>
      </c>
      <c r="L6" s="67"/>
      <c r="M6" s="570"/>
      <c r="O6" s="78" t="s">
        <v>5407</v>
      </c>
      <c r="P6" s="92" t="s">
        <v>7392</v>
      </c>
      <c r="Q6" s="80"/>
      <c r="R6" s="92" t="s">
        <v>7393</v>
      </c>
      <c r="S6" s="83" t="s">
        <v>55</v>
      </c>
      <c r="T6" s="94"/>
      <c r="U6" s="83"/>
      <c r="V6" s="101">
        <v>5.8</v>
      </c>
      <c r="W6" s="92" t="s">
        <v>230</v>
      </c>
      <c r="X6" s="80" t="s">
        <v>5621</v>
      </c>
      <c r="Y6" s="93">
        <v>45</v>
      </c>
      <c r="Z6" s="420"/>
      <c r="AA6" s="570"/>
    </row>
    <row r="7" spans="1:27" x14ac:dyDescent="0.2">
      <c r="A7" s="78"/>
      <c r="B7" s="81" t="s">
        <v>201</v>
      </c>
      <c r="C7" s="80"/>
      <c r="D7" s="81" t="s">
        <v>202</v>
      </c>
      <c r="E7" s="86" t="s">
        <v>5379</v>
      </c>
      <c r="F7" s="83"/>
      <c r="G7" s="83"/>
      <c r="H7" s="84">
        <v>7.71</v>
      </c>
      <c r="I7" s="98" t="s">
        <v>3</v>
      </c>
      <c r="J7" s="80" t="s">
        <v>5398</v>
      </c>
      <c r="K7" s="93">
        <v>48</v>
      </c>
      <c r="L7" s="67"/>
      <c r="M7" s="570"/>
      <c r="O7" s="78" t="s">
        <v>5411</v>
      </c>
      <c r="P7" s="92" t="s">
        <v>7396</v>
      </c>
      <c r="Q7" s="80"/>
      <c r="R7" s="92" t="s">
        <v>5472</v>
      </c>
      <c r="S7" s="83" t="s">
        <v>55</v>
      </c>
      <c r="T7" s="94"/>
      <c r="U7" s="83"/>
      <c r="V7" s="101">
        <v>6.7</v>
      </c>
      <c r="W7" s="92" t="s">
        <v>230</v>
      </c>
      <c r="X7" s="80" t="s">
        <v>5621</v>
      </c>
      <c r="Y7" s="93">
        <v>52</v>
      </c>
      <c r="Z7" s="420"/>
      <c r="AA7" s="570"/>
    </row>
    <row r="8" spans="1:27" x14ac:dyDescent="0.2">
      <c r="A8" s="78" t="s">
        <v>5391</v>
      </c>
      <c r="B8" s="81" t="s">
        <v>201</v>
      </c>
      <c r="C8" s="80"/>
      <c r="D8" s="81" t="s">
        <v>202</v>
      </c>
      <c r="E8" s="95" t="s">
        <v>5379</v>
      </c>
      <c r="F8" s="92"/>
      <c r="G8" s="83"/>
      <c r="H8" s="84">
        <v>7.73</v>
      </c>
      <c r="I8" s="96" t="s">
        <v>3</v>
      </c>
      <c r="J8" s="97" t="s">
        <v>5392</v>
      </c>
      <c r="K8" s="86">
        <v>50</v>
      </c>
      <c r="L8" s="67"/>
      <c r="M8" s="570"/>
      <c r="O8" s="78" t="s">
        <v>5414</v>
      </c>
      <c r="P8" s="92" t="s">
        <v>7397</v>
      </c>
      <c r="Q8" s="80"/>
      <c r="R8" s="92" t="s">
        <v>7398</v>
      </c>
      <c r="S8" s="83" t="s">
        <v>55</v>
      </c>
      <c r="T8" s="94"/>
      <c r="U8" s="83"/>
      <c r="V8" s="101">
        <v>7</v>
      </c>
      <c r="W8" s="92" t="s">
        <v>230</v>
      </c>
      <c r="X8" s="80" t="s">
        <v>5621</v>
      </c>
      <c r="Y8" s="93">
        <v>57</v>
      </c>
      <c r="Z8" s="420"/>
      <c r="AA8" s="570"/>
    </row>
    <row r="9" spans="1:27" x14ac:dyDescent="0.2">
      <c r="A9" s="78" t="s">
        <v>5393</v>
      </c>
      <c r="B9" s="81" t="s">
        <v>468</v>
      </c>
      <c r="C9" s="97"/>
      <c r="D9" s="81" t="s">
        <v>59</v>
      </c>
      <c r="E9" s="93" t="s">
        <v>5379</v>
      </c>
      <c r="F9" s="92"/>
      <c r="G9" s="83">
        <v>-0.3</v>
      </c>
      <c r="H9" s="84">
        <v>8.2899999999999991</v>
      </c>
      <c r="I9" s="98" t="s">
        <v>3</v>
      </c>
      <c r="J9" s="97" t="s">
        <v>5426</v>
      </c>
      <c r="K9" s="86">
        <v>59</v>
      </c>
      <c r="L9" s="67"/>
      <c r="M9" s="570"/>
      <c r="O9" s="78"/>
      <c r="P9" s="92"/>
      <c r="Q9" s="80"/>
      <c r="R9" s="92"/>
      <c r="S9" s="83"/>
      <c r="T9" s="94"/>
      <c r="U9" s="83"/>
      <c r="V9" s="101"/>
      <c r="W9" s="92"/>
      <c r="X9" s="80"/>
      <c r="Y9" s="93"/>
      <c r="Z9" s="420"/>
      <c r="AA9" s="570"/>
    </row>
    <row r="10" spans="1:27" x14ac:dyDescent="0.2">
      <c r="A10" s="78" t="s">
        <v>5389</v>
      </c>
      <c r="B10" s="92" t="s">
        <v>205</v>
      </c>
      <c r="C10" s="80"/>
      <c r="D10" s="92" t="s">
        <v>395</v>
      </c>
      <c r="E10" s="99" t="s">
        <v>5379</v>
      </c>
      <c r="F10" s="94"/>
      <c r="G10" s="83"/>
      <c r="H10" s="105">
        <v>9.65</v>
      </c>
      <c r="I10" s="87" t="s">
        <v>3</v>
      </c>
      <c r="J10" s="88" t="s">
        <v>5410</v>
      </c>
      <c r="K10" s="93">
        <v>69</v>
      </c>
      <c r="L10" s="67"/>
      <c r="M10" s="570"/>
      <c r="O10" s="71" t="s">
        <v>5396</v>
      </c>
      <c r="P10" s="72"/>
      <c r="Q10" s="72"/>
      <c r="R10" s="72"/>
      <c r="S10" s="72"/>
      <c r="T10" s="126"/>
      <c r="U10" s="73"/>
      <c r="V10" s="421"/>
      <c r="W10" s="72"/>
      <c r="X10" s="75"/>
      <c r="Y10" s="76"/>
      <c r="Z10" s="67"/>
      <c r="AA10" s="570"/>
    </row>
    <row r="11" spans="1:27" x14ac:dyDescent="0.2">
      <c r="A11" s="78" t="s">
        <v>5406</v>
      </c>
      <c r="B11" s="92" t="s">
        <v>205</v>
      </c>
      <c r="C11" s="80"/>
      <c r="D11" s="92" t="s">
        <v>52</v>
      </c>
      <c r="E11" s="86" t="s">
        <v>5379</v>
      </c>
      <c r="F11" s="83"/>
      <c r="G11" s="83"/>
      <c r="H11" s="84">
        <v>9.77</v>
      </c>
      <c r="I11" s="98" t="s">
        <v>3</v>
      </c>
      <c r="J11" s="80" t="s">
        <v>5398</v>
      </c>
      <c r="K11" s="93">
        <v>74</v>
      </c>
      <c r="L11" s="67"/>
      <c r="M11" s="570"/>
      <c r="O11" s="78" t="s">
        <v>5399</v>
      </c>
      <c r="P11" s="92" t="s">
        <v>2642</v>
      </c>
      <c r="Q11" s="92"/>
      <c r="R11" s="92" t="s">
        <v>927</v>
      </c>
      <c r="S11" s="83" t="s">
        <v>55</v>
      </c>
      <c r="T11" s="94"/>
      <c r="U11" s="353"/>
      <c r="V11" s="101">
        <v>8.3000000000000007</v>
      </c>
      <c r="W11" s="92" t="s">
        <v>1707</v>
      </c>
      <c r="X11" s="80" t="s">
        <v>5424</v>
      </c>
      <c r="Y11" s="93">
        <v>38</v>
      </c>
      <c r="Z11" s="67"/>
      <c r="AA11" s="570"/>
    </row>
    <row r="12" spans="1:27" x14ac:dyDescent="0.2">
      <c r="A12" s="78" t="s">
        <v>5409</v>
      </c>
      <c r="B12" s="92" t="s">
        <v>205</v>
      </c>
      <c r="C12" s="80"/>
      <c r="D12" s="92" t="s">
        <v>52</v>
      </c>
      <c r="E12" s="82" t="s">
        <v>5379</v>
      </c>
      <c r="F12" s="83"/>
      <c r="G12" s="83"/>
      <c r="H12" s="84">
        <v>9.69</v>
      </c>
      <c r="I12" s="85" t="s">
        <v>3</v>
      </c>
      <c r="J12" s="80" t="s">
        <v>5380</v>
      </c>
      <c r="K12" s="86">
        <v>75</v>
      </c>
      <c r="L12" s="67"/>
      <c r="M12" s="570"/>
      <c r="O12" s="78" t="s">
        <v>5403</v>
      </c>
      <c r="P12" s="92" t="s">
        <v>1215</v>
      </c>
      <c r="Q12" s="92"/>
      <c r="R12" s="92" t="s">
        <v>927</v>
      </c>
      <c r="S12" s="83" t="s">
        <v>55</v>
      </c>
      <c r="T12" s="94"/>
      <c r="U12" s="83"/>
      <c r="V12" s="101">
        <v>8.1</v>
      </c>
      <c r="W12" s="92" t="s">
        <v>1707</v>
      </c>
      <c r="X12" s="80" t="s">
        <v>5424</v>
      </c>
      <c r="Y12" s="93">
        <v>44</v>
      </c>
      <c r="Z12" s="67"/>
      <c r="AA12" s="570"/>
    </row>
    <row r="13" spans="1:27" x14ac:dyDescent="0.2">
      <c r="A13" s="78" t="s">
        <v>5413</v>
      </c>
      <c r="B13" s="92" t="s">
        <v>7399</v>
      </c>
      <c r="C13" s="80"/>
      <c r="D13" s="92" t="s">
        <v>395</v>
      </c>
      <c r="E13" s="83" t="s">
        <v>5379</v>
      </c>
      <c r="F13" s="94"/>
      <c r="G13" s="99"/>
      <c r="H13" s="123">
        <v>15.76</v>
      </c>
      <c r="I13" s="87" t="s">
        <v>3</v>
      </c>
      <c r="J13" s="88" t="s">
        <v>7400</v>
      </c>
      <c r="K13" s="90">
        <v>80</v>
      </c>
      <c r="L13" s="67"/>
      <c r="M13" s="570"/>
      <c r="O13" s="78" t="s">
        <v>5407</v>
      </c>
      <c r="P13" s="92" t="s">
        <v>7401</v>
      </c>
      <c r="Q13" s="80"/>
      <c r="R13" s="92" t="s">
        <v>7402</v>
      </c>
      <c r="S13" s="83" t="s">
        <v>55</v>
      </c>
      <c r="T13" s="94"/>
      <c r="U13" s="83"/>
      <c r="V13" s="101">
        <v>7.8</v>
      </c>
      <c r="W13" s="92" t="s">
        <v>123</v>
      </c>
      <c r="X13" s="80" t="s">
        <v>7403</v>
      </c>
      <c r="Y13" s="93">
        <v>47</v>
      </c>
      <c r="Z13" s="67"/>
      <c r="AA13" s="570"/>
    </row>
    <row r="14" spans="1:27" x14ac:dyDescent="0.2">
      <c r="A14" s="78"/>
      <c r="B14" s="92"/>
      <c r="C14" s="80"/>
      <c r="D14" s="92"/>
      <c r="E14" s="83"/>
      <c r="F14" s="94"/>
      <c r="G14" s="99"/>
      <c r="H14" s="89"/>
      <c r="I14" s="87"/>
      <c r="J14" s="88"/>
      <c r="K14" s="90"/>
      <c r="L14" s="67"/>
      <c r="M14" s="570"/>
      <c r="O14" s="78" t="s">
        <v>5411</v>
      </c>
      <c r="P14" s="92" t="s">
        <v>7404</v>
      </c>
      <c r="Q14" s="92"/>
      <c r="R14" s="92" t="s">
        <v>59</v>
      </c>
      <c r="S14" s="83" t="s">
        <v>55</v>
      </c>
      <c r="T14" s="94"/>
      <c r="U14" s="83"/>
      <c r="V14" s="101">
        <v>8.4</v>
      </c>
      <c r="W14" s="92" t="s">
        <v>1707</v>
      </c>
      <c r="X14" s="80" t="s">
        <v>5424</v>
      </c>
      <c r="Y14" s="93">
        <v>50</v>
      </c>
      <c r="Z14" s="67"/>
      <c r="AA14" s="570"/>
    </row>
    <row r="15" spans="1:27" x14ac:dyDescent="0.2">
      <c r="A15" s="71" t="s">
        <v>5430</v>
      </c>
      <c r="B15" s="72"/>
      <c r="C15" s="75"/>
      <c r="D15" s="72"/>
      <c r="E15" s="72"/>
      <c r="F15" s="72"/>
      <c r="G15" s="73"/>
      <c r="H15" s="76"/>
      <c r="I15" s="72"/>
      <c r="J15" s="75"/>
      <c r="K15" s="76"/>
      <c r="L15" s="67"/>
      <c r="M15" s="68"/>
      <c r="O15" s="78" t="s">
        <v>5414</v>
      </c>
      <c r="P15" s="81" t="s">
        <v>468</v>
      </c>
      <c r="Q15" s="97"/>
      <c r="R15" s="81" t="s">
        <v>59</v>
      </c>
      <c r="S15" s="83" t="s">
        <v>55</v>
      </c>
      <c r="T15" s="102"/>
      <c r="U15" s="83"/>
      <c r="V15" s="103">
        <v>8.6</v>
      </c>
      <c r="W15" s="98" t="s">
        <v>3</v>
      </c>
      <c r="X15" s="80" t="s">
        <v>5408</v>
      </c>
      <c r="Y15" s="86">
        <v>59</v>
      </c>
      <c r="Z15" s="67"/>
      <c r="AA15" s="570"/>
    </row>
    <row r="16" spans="1:27" x14ac:dyDescent="0.2">
      <c r="A16" s="78" t="s">
        <v>5377</v>
      </c>
      <c r="B16" s="92" t="s">
        <v>7405</v>
      </c>
      <c r="C16" s="80"/>
      <c r="D16" s="98" t="s">
        <v>7178</v>
      </c>
      <c r="E16" s="93" t="s">
        <v>5379</v>
      </c>
      <c r="F16" s="80"/>
      <c r="G16" s="83" t="s">
        <v>158</v>
      </c>
      <c r="H16" s="84">
        <v>7.6</v>
      </c>
      <c r="I16" s="85" t="s">
        <v>358</v>
      </c>
      <c r="J16" s="80" t="s">
        <v>7406</v>
      </c>
      <c r="K16" s="93">
        <v>35</v>
      </c>
      <c r="L16" s="67"/>
      <c r="M16" s="68"/>
      <c r="O16" s="78" t="s">
        <v>5431</v>
      </c>
      <c r="P16" s="138" t="s">
        <v>205</v>
      </c>
      <c r="Q16" s="139"/>
      <c r="R16" s="138" t="s">
        <v>52</v>
      </c>
      <c r="S16" s="117" t="s">
        <v>55</v>
      </c>
      <c r="T16" s="219"/>
      <c r="U16" s="117"/>
      <c r="V16" s="422">
        <v>10.199999999999999</v>
      </c>
      <c r="W16" s="321" t="s">
        <v>56</v>
      </c>
      <c r="X16" s="116" t="s">
        <v>57</v>
      </c>
      <c r="Y16" s="140">
        <v>80</v>
      </c>
      <c r="Z16" s="67" t="s">
        <v>6485</v>
      </c>
      <c r="AA16" s="570"/>
    </row>
    <row r="17" spans="1:27" x14ac:dyDescent="0.2">
      <c r="A17" s="78" t="s">
        <v>5381</v>
      </c>
      <c r="B17" s="92" t="s">
        <v>7389</v>
      </c>
      <c r="C17" s="80"/>
      <c r="D17" s="92" t="s">
        <v>395</v>
      </c>
      <c r="E17" s="93" t="s">
        <v>5379</v>
      </c>
      <c r="F17" s="80"/>
      <c r="G17" s="83"/>
      <c r="H17" s="84" t="s">
        <v>7407</v>
      </c>
      <c r="I17" s="85" t="s">
        <v>3</v>
      </c>
      <c r="J17" s="80" t="s">
        <v>5384</v>
      </c>
      <c r="K17" s="93">
        <v>40</v>
      </c>
      <c r="L17" s="67"/>
      <c r="M17" s="68"/>
      <c r="O17" s="78"/>
      <c r="P17" s="92"/>
      <c r="Q17" s="80"/>
      <c r="R17" s="92"/>
      <c r="S17" s="83"/>
      <c r="T17" s="94"/>
      <c r="U17" s="99"/>
      <c r="V17" s="89"/>
      <c r="W17" s="87"/>
      <c r="X17" s="88"/>
      <c r="Y17" s="90"/>
      <c r="Z17" s="67"/>
      <c r="AA17" s="570"/>
    </row>
    <row r="18" spans="1:27" x14ac:dyDescent="0.2">
      <c r="A18" s="78" t="s">
        <v>5385</v>
      </c>
      <c r="B18" s="92" t="s">
        <v>359</v>
      </c>
      <c r="C18" s="80"/>
      <c r="D18" s="92" t="s">
        <v>360</v>
      </c>
      <c r="E18" s="93" t="s">
        <v>5379</v>
      </c>
      <c r="F18" s="80"/>
      <c r="G18" s="83"/>
      <c r="H18" s="84">
        <v>8.17</v>
      </c>
      <c r="I18" s="85" t="s">
        <v>3</v>
      </c>
      <c r="J18" s="80">
        <v>300521</v>
      </c>
      <c r="K18" s="93">
        <v>45</v>
      </c>
      <c r="L18" s="67"/>
      <c r="M18" s="68"/>
      <c r="O18" s="71" t="s">
        <v>5434</v>
      </c>
      <c r="P18" s="72"/>
      <c r="Q18" s="75"/>
      <c r="R18" s="72"/>
      <c r="S18" s="72"/>
      <c r="T18" s="72"/>
      <c r="U18" s="73"/>
      <c r="V18" s="76"/>
      <c r="W18" s="72"/>
      <c r="X18" s="75"/>
      <c r="Y18" s="76"/>
      <c r="Z18" s="67"/>
      <c r="AA18" s="571"/>
    </row>
    <row r="19" spans="1:27" x14ac:dyDescent="0.2">
      <c r="A19" s="78" t="s">
        <v>5391</v>
      </c>
      <c r="B19" s="92" t="s">
        <v>7408</v>
      </c>
      <c r="C19" s="80"/>
      <c r="D19" s="92" t="s">
        <v>52</v>
      </c>
      <c r="E19" s="93" t="s">
        <v>5379</v>
      </c>
      <c r="F19" s="80"/>
      <c r="G19" s="83"/>
      <c r="H19" s="84">
        <v>8.67</v>
      </c>
      <c r="I19" s="85" t="s">
        <v>3</v>
      </c>
      <c r="J19" s="80" t="s">
        <v>5384</v>
      </c>
      <c r="K19" s="93">
        <v>51</v>
      </c>
      <c r="L19" s="67"/>
      <c r="M19" s="68"/>
      <c r="O19" s="78" t="s">
        <v>5399</v>
      </c>
      <c r="P19" s="92" t="s">
        <v>7389</v>
      </c>
      <c r="Q19" s="80"/>
      <c r="R19" s="92" t="s">
        <v>395</v>
      </c>
      <c r="S19" s="99" t="s">
        <v>55</v>
      </c>
      <c r="T19" s="99"/>
      <c r="U19" s="83"/>
      <c r="V19" s="100">
        <v>7.5</v>
      </c>
      <c r="W19" s="87" t="s">
        <v>123</v>
      </c>
      <c r="X19" s="80">
        <v>300612</v>
      </c>
      <c r="Y19" s="93">
        <v>36</v>
      </c>
      <c r="Z19" s="67"/>
      <c r="AA19" s="571"/>
    </row>
    <row r="20" spans="1:27" x14ac:dyDescent="0.2">
      <c r="A20" s="78" t="s">
        <v>5393</v>
      </c>
      <c r="B20" s="92" t="s">
        <v>7409</v>
      </c>
      <c r="C20" s="80"/>
      <c r="D20" s="92" t="s">
        <v>7410</v>
      </c>
      <c r="E20" s="83" t="s">
        <v>5379</v>
      </c>
      <c r="F20" s="83"/>
      <c r="G20" s="83"/>
      <c r="H20" s="84">
        <v>9.56</v>
      </c>
      <c r="I20" s="92" t="s">
        <v>929</v>
      </c>
      <c r="J20" s="80" t="s">
        <v>7411</v>
      </c>
      <c r="K20" s="93">
        <v>56</v>
      </c>
      <c r="L20" s="67"/>
      <c r="M20" s="68"/>
      <c r="O20" s="78" t="s">
        <v>5403</v>
      </c>
      <c r="P20" s="92" t="s">
        <v>7412</v>
      </c>
      <c r="Q20" s="80"/>
      <c r="R20" s="92" t="s">
        <v>5560</v>
      </c>
      <c r="S20" s="83" t="s">
        <v>55</v>
      </c>
      <c r="T20" s="83"/>
      <c r="U20" s="83"/>
      <c r="V20" s="101">
        <v>8.6999999999999993</v>
      </c>
      <c r="W20" s="92" t="s">
        <v>5560</v>
      </c>
      <c r="X20" s="80" t="s">
        <v>7413</v>
      </c>
      <c r="Y20" s="93">
        <v>40</v>
      </c>
      <c r="Z20" s="67"/>
      <c r="AA20" s="571"/>
    </row>
    <row r="21" spans="1:27" x14ac:dyDescent="0.2">
      <c r="A21" s="78" t="s">
        <v>5397</v>
      </c>
      <c r="B21" s="92" t="s">
        <v>7409</v>
      </c>
      <c r="C21" s="80"/>
      <c r="D21" s="92" t="s">
        <v>7410</v>
      </c>
      <c r="E21" s="83" t="s">
        <v>5379</v>
      </c>
      <c r="F21" s="83"/>
      <c r="G21" s="83"/>
      <c r="H21" s="84">
        <v>9.9700000000000006</v>
      </c>
      <c r="I21" s="92" t="s">
        <v>929</v>
      </c>
      <c r="J21" s="80" t="s">
        <v>7414</v>
      </c>
      <c r="K21" s="93">
        <v>64</v>
      </c>
      <c r="L21" s="67"/>
      <c r="M21" s="68"/>
      <c r="O21" s="78" t="s">
        <v>5407</v>
      </c>
      <c r="P21" s="92" t="s">
        <v>7392</v>
      </c>
      <c r="Q21" s="80"/>
      <c r="R21" s="92" t="s">
        <v>7393</v>
      </c>
      <c r="S21" s="83" t="s">
        <v>55</v>
      </c>
      <c r="T21" s="83"/>
      <c r="U21" s="83"/>
      <c r="V21" s="101">
        <v>8.1</v>
      </c>
      <c r="W21" s="92" t="s">
        <v>3037</v>
      </c>
      <c r="X21" s="80" t="s">
        <v>5440</v>
      </c>
      <c r="Y21" s="93">
        <v>46</v>
      </c>
      <c r="Z21" s="67"/>
      <c r="AA21" s="571"/>
    </row>
    <row r="22" spans="1:27" x14ac:dyDescent="0.2">
      <c r="A22" s="78" t="s">
        <v>5389</v>
      </c>
      <c r="B22" s="92" t="s">
        <v>7415</v>
      </c>
      <c r="C22" s="80"/>
      <c r="D22" s="92" t="s">
        <v>59</v>
      </c>
      <c r="E22" s="83" t="s">
        <v>5379</v>
      </c>
      <c r="F22" s="83"/>
      <c r="G22" s="83"/>
      <c r="H22" s="84">
        <v>11.52</v>
      </c>
      <c r="I22" s="92" t="s">
        <v>75</v>
      </c>
      <c r="J22" s="80" t="s">
        <v>7416</v>
      </c>
      <c r="K22" s="93">
        <v>65</v>
      </c>
      <c r="L22" s="67"/>
      <c r="M22" s="68"/>
      <c r="O22" s="78" t="s">
        <v>5411</v>
      </c>
      <c r="P22" s="92" t="s">
        <v>7404</v>
      </c>
      <c r="Q22" s="80"/>
      <c r="R22" s="92" t="s">
        <v>59</v>
      </c>
      <c r="S22" s="83" t="s">
        <v>55</v>
      </c>
      <c r="T22" s="83"/>
      <c r="U22" s="353"/>
      <c r="V22" s="101">
        <v>9.1999999999999993</v>
      </c>
      <c r="W22" s="92" t="s">
        <v>75</v>
      </c>
      <c r="X22" s="80" t="s">
        <v>5451</v>
      </c>
      <c r="Y22" s="93">
        <v>50</v>
      </c>
      <c r="Z22" s="67"/>
      <c r="AA22" s="571"/>
    </row>
    <row r="23" spans="1:27" x14ac:dyDescent="0.2">
      <c r="A23" s="78" t="s">
        <v>5406</v>
      </c>
      <c r="B23" s="92" t="s">
        <v>205</v>
      </c>
      <c r="C23" s="80"/>
      <c r="D23" s="92" t="s">
        <v>52</v>
      </c>
      <c r="E23" s="93" t="s">
        <v>5379</v>
      </c>
      <c r="F23" s="80"/>
      <c r="G23" s="83"/>
      <c r="H23" s="84">
        <v>11.25</v>
      </c>
      <c r="I23" s="85" t="s">
        <v>3</v>
      </c>
      <c r="J23" s="80" t="s">
        <v>5384</v>
      </c>
      <c r="K23" s="93">
        <v>73</v>
      </c>
      <c r="L23" s="67"/>
      <c r="M23" s="68"/>
      <c r="O23" s="78" t="s">
        <v>5414</v>
      </c>
      <c r="P23" s="92" t="s">
        <v>7409</v>
      </c>
      <c r="Q23" s="80"/>
      <c r="R23" s="92" t="s">
        <v>7410</v>
      </c>
      <c r="S23" s="83" t="s">
        <v>55</v>
      </c>
      <c r="T23" s="83"/>
      <c r="U23" s="83"/>
      <c r="V23" s="101">
        <v>9.5</v>
      </c>
      <c r="W23" s="92" t="s">
        <v>75</v>
      </c>
      <c r="X23" s="80" t="s">
        <v>5463</v>
      </c>
      <c r="Y23" s="93">
        <v>58</v>
      </c>
      <c r="Z23" s="67"/>
      <c r="AA23" s="571"/>
    </row>
    <row r="24" spans="1:27" x14ac:dyDescent="0.2">
      <c r="A24" s="78" t="s">
        <v>5409</v>
      </c>
      <c r="B24" s="92" t="s">
        <v>205</v>
      </c>
      <c r="C24" s="80"/>
      <c r="D24" s="92" t="s">
        <v>52</v>
      </c>
      <c r="E24" s="83" t="s">
        <v>5379</v>
      </c>
      <c r="F24" s="83"/>
      <c r="G24" s="83"/>
      <c r="H24" s="84">
        <v>11.55</v>
      </c>
      <c r="I24" s="94" t="s">
        <v>3</v>
      </c>
      <c r="J24" s="80" t="s">
        <v>6643</v>
      </c>
      <c r="K24" s="93">
        <v>75</v>
      </c>
      <c r="L24" s="67"/>
      <c r="M24" s="68"/>
      <c r="O24" s="78" t="s">
        <v>5422</v>
      </c>
      <c r="P24" s="92" t="s">
        <v>205</v>
      </c>
      <c r="Q24" s="80"/>
      <c r="R24" s="92" t="s">
        <v>395</v>
      </c>
      <c r="S24" s="83" t="s">
        <v>55</v>
      </c>
      <c r="T24" s="83"/>
      <c r="U24" s="83"/>
      <c r="V24" s="101">
        <v>13.2</v>
      </c>
      <c r="W24" s="92" t="s">
        <v>3</v>
      </c>
      <c r="X24" s="80" t="s">
        <v>7417</v>
      </c>
      <c r="Y24" s="93">
        <v>61</v>
      </c>
      <c r="Z24" s="67"/>
      <c r="AA24" s="571"/>
    </row>
    <row r="25" spans="1:27" x14ac:dyDescent="0.2">
      <c r="A25" s="78" t="s">
        <v>5413</v>
      </c>
      <c r="B25" s="92" t="s">
        <v>7418</v>
      </c>
      <c r="C25" s="80"/>
      <c r="D25" s="92" t="s">
        <v>7419</v>
      </c>
      <c r="E25" s="83" t="s">
        <v>5379</v>
      </c>
      <c r="F25" s="83"/>
      <c r="G25" s="83" t="s">
        <v>315</v>
      </c>
      <c r="H25" s="84">
        <v>17.68</v>
      </c>
      <c r="I25" s="92" t="s">
        <v>143</v>
      </c>
      <c r="J25" s="80" t="s">
        <v>7420</v>
      </c>
      <c r="K25" s="93">
        <v>83</v>
      </c>
      <c r="L25" s="67"/>
      <c r="M25" s="68"/>
      <c r="O25" s="78" t="s">
        <v>5428</v>
      </c>
      <c r="P25" s="92" t="s">
        <v>7418</v>
      </c>
      <c r="Q25" s="80"/>
      <c r="R25" s="92" t="s">
        <v>7421</v>
      </c>
      <c r="S25" s="83" t="s">
        <v>55</v>
      </c>
      <c r="T25" s="83"/>
      <c r="U25" s="83"/>
      <c r="V25" s="101">
        <v>13.9</v>
      </c>
      <c r="W25" s="92" t="s">
        <v>250</v>
      </c>
      <c r="X25" s="80" t="s">
        <v>7422</v>
      </c>
      <c r="Y25" s="93">
        <v>74</v>
      </c>
      <c r="Z25" s="67"/>
      <c r="AA25" s="571"/>
    </row>
    <row r="26" spans="1:27" ht="14.25" x14ac:dyDescent="0.2">
      <c r="A26" s="147"/>
      <c r="B26" s="423"/>
      <c r="C26" s="424"/>
      <c r="D26" s="271"/>
      <c r="E26" s="425"/>
      <c r="F26" s="425"/>
      <c r="G26" s="171"/>
      <c r="H26" s="173"/>
      <c r="I26" s="426"/>
      <c r="J26" s="427"/>
      <c r="K26" s="150"/>
      <c r="L26" s="67"/>
      <c r="M26" s="68"/>
      <c r="O26" s="78" t="s">
        <v>5431</v>
      </c>
      <c r="P26" s="138" t="s">
        <v>205</v>
      </c>
      <c r="Q26" s="139"/>
      <c r="R26" s="138" t="s">
        <v>52</v>
      </c>
      <c r="S26" s="117" t="s">
        <v>55</v>
      </c>
      <c r="T26" s="219"/>
      <c r="U26" s="117"/>
      <c r="V26" s="422">
        <v>12.2</v>
      </c>
      <c r="W26" s="321" t="s">
        <v>56</v>
      </c>
      <c r="X26" s="116" t="s">
        <v>57</v>
      </c>
      <c r="Y26" s="140">
        <v>80</v>
      </c>
      <c r="Z26" s="67" t="s">
        <v>6485</v>
      </c>
      <c r="AA26" s="571"/>
    </row>
    <row r="27" spans="1:27" x14ac:dyDescent="0.2">
      <c r="A27" s="125" t="s">
        <v>5460</v>
      </c>
      <c r="B27" s="72"/>
      <c r="C27" s="72"/>
      <c r="D27" s="72"/>
      <c r="E27" s="72"/>
      <c r="F27" s="126"/>
      <c r="G27" s="75"/>
      <c r="H27" s="76"/>
      <c r="I27" s="72"/>
      <c r="J27" s="72"/>
      <c r="K27" s="76"/>
      <c r="L27" s="67"/>
      <c r="M27" s="366"/>
      <c r="O27" s="113"/>
      <c r="P27" s="428"/>
      <c r="Q27" s="429"/>
      <c r="R27" s="205"/>
      <c r="S27" s="430"/>
      <c r="T27" s="430"/>
      <c r="U27" s="430"/>
      <c r="V27" s="431"/>
      <c r="W27" s="207"/>
      <c r="X27" s="88"/>
      <c r="Y27" s="90"/>
      <c r="Z27" s="67"/>
      <c r="AA27" s="571"/>
    </row>
    <row r="28" spans="1:27" x14ac:dyDescent="0.2">
      <c r="A28" s="78" t="s">
        <v>5377</v>
      </c>
      <c r="B28" s="92" t="s">
        <v>7423</v>
      </c>
      <c r="C28" s="80"/>
      <c r="D28" s="92" t="s">
        <v>17</v>
      </c>
      <c r="E28" s="83" t="s">
        <v>5379</v>
      </c>
      <c r="F28" s="94"/>
      <c r="G28" s="88"/>
      <c r="H28" s="123">
        <v>14.31</v>
      </c>
      <c r="I28" s="87" t="s">
        <v>777</v>
      </c>
      <c r="J28" s="88" t="s">
        <v>5977</v>
      </c>
      <c r="K28" s="93">
        <v>39</v>
      </c>
      <c r="L28" s="67"/>
      <c r="M28" s="366"/>
      <c r="O28" s="125" t="s">
        <v>5481</v>
      </c>
      <c r="P28" s="72"/>
      <c r="Q28" s="72"/>
      <c r="R28" s="72"/>
      <c r="S28" s="72"/>
      <c r="T28" s="126"/>
      <c r="U28" s="75"/>
      <c r="V28" s="76"/>
      <c r="W28" s="72"/>
      <c r="X28" s="72"/>
      <c r="Y28" s="76"/>
      <c r="Z28" s="67"/>
      <c r="AA28" s="366"/>
    </row>
    <row r="29" spans="1:27" x14ac:dyDescent="0.2">
      <c r="A29" s="78" t="s">
        <v>5381</v>
      </c>
      <c r="B29" s="92" t="s">
        <v>2196</v>
      </c>
      <c r="C29" s="80"/>
      <c r="D29" s="92" t="s">
        <v>263</v>
      </c>
      <c r="E29" s="83" t="s">
        <v>5379</v>
      </c>
      <c r="F29" s="94"/>
      <c r="G29" s="80" t="s">
        <v>236</v>
      </c>
      <c r="H29" s="123">
        <v>13.27</v>
      </c>
      <c r="I29" s="87" t="s">
        <v>3</v>
      </c>
      <c r="J29" s="88" t="s">
        <v>7424</v>
      </c>
      <c r="K29" s="90">
        <v>43</v>
      </c>
      <c r="L29" s="67"/>
      <c r="M29" s="366"/>
      <c r="O29" s="78" t="s">
        <v>5399</v>
      </c>
      <c r="P29" s="92" t="s">
        <v>2642</v>
      </c>
      <c r="Q29" s="80"/>
      <c r="R29" s="92" t="s">
        <v>927</v>
      </c>
      <c r="S29" s="83" t="s">
        <v>55</v>
      </c>
      <c r="T29" s="376"/>
      <c r="U29" s="80"/>
      <c r="V29" s="101">
        <v>14.9</v>
      </c>
      <c r="W29" s="92" t="s">
        <v>1707</v>
      </c>
      <c r="X29" s="80" t="s">
        <v>5424</v>
      </c>
      <c r="Y29" s="93">
        <v>38</v>
      </c>
      <c r="Z29" s="67"/>
      <c r="AA29" s="366"/>
    </row>
    <row r="30" spans="1:27" x14ac:dyDescent="0.2">
      <c r="A30" s="78" t="s">
        <v>5385</v>
      </c>
      <c r="B30" s="178" t="s">
        <v>7408</v>
      </c>
      <c r="C30" s="179"/>
      <c r="D30" s="178" t="s">
        <v>52</v>
      </c>
      <c r="E30" s="83" t="s">
        <v>5379</v>
      </c>
      <c r="F30" s="94"/>
      <c r="G30" s="80"/>
      <c r="H30" s="84">
        <v>12.85</v>
      </c>
      <c r="I30" s="87" t="s">
        <v>777</v>
      </c>
      <c r="J30" s="80" t="s">
        <v>5706</v>
      </c>
      <c r="K30" s="93">
        <v>49</v>
      </c>
      <c r="L30" s="67"/>
      <c r="M30" s="366"/>
      <c r="O30" s="78" t="s">
        <v>5403</v>
      </c>
      <c r="P30" s="92" t="s">
        <v>1215</v>
      </c>
      <c r="Q30" s="80"/>
      <c r="R30" s="92" t="s">
        <v>927</v>
      </c>
      <c r="S30" s="83" t="s">
        <v>55</v>
      </c>
      <c r="T30" s="376"/>
      <c r="U30" s="80"/>
      <c r="V30" s="101">
        <v>14.4</v>
      </c>
      <c r="W30" s="92" t="s">
        <v>1707</v>
      </c>
      <c r="X30" s="80" t="s">
        <v>5424</v>
      </c>
      <c r="Y30" s="93">
        <v>44</v>
      </c>
      <c r="Z30" s="67"/>
      <c r="AA30" s="366"/>
    </row>
    <row r="31" spans="1:27" x14ac:dyDescent="0.2">
      <c r="A31" s="78" t="s">
        <v>5391</v>
      </c>
      <c r="B31" s="178" t="s">
        <v>7408</v>
      </c>
      <c r="C31" s="179"/>
      <c r="D31" s="178" t="s">
        <v>52</v>
      </c>
      <c r="E31" s="83" t="s">
        <v>5379</v>
      </c>
      <c r="F31" s="94"/>
      <c r="G31" s="80"/>
      <c r="H31" s="84">
        <v>12.56</v>
      </c>
      <c r="I31" s="87" t="s">
        <v>777</v>
      </c>
      <c r="J31" s="80" t="s">
        <v>7302</v>
      </c>
      <c r="K31" s="93">
        <v>50</v>
      </c>
      <c r="L31" s="67"/>
      <c r="M31" s="366"/>
      <c r="O31" s="78" t="s">
        <v>5411</v>
      </c>
      <c r="P31" s="92" t="s">
        <v>7425</v>
      </c>
      <c r="Q31" s="80"/>
      <c r="R31" s="92" t="s">
        <v>165</v>
      </c>
      <c r="S31" s="83" t="s">
        <v>55</v>
      </c>
      <c r="T31" s="376"/>
      <c r="U31" s="432"/>
      <c r="V31" s="101">
        <v>19</v>
      </c>
      <c r="W31" s="92" t="s">
        <v>1707</v>
      </c>
      <c r="X31" s="80" t="s">
        <v>5424</v>
      </c>
      <c r="Y31" s="93">
        <v>50</v>
      </c>
      <c r="Z31" s="67"/>
      <c r="AA31" s="366"/>
    </row>
    <row r="32" spans="1:27" x14ac:dyDescent="0.2">
      <c r="A32" s="78" t="s">
        <v>5406</v>
      </c>
      <c r="B32" s="92" t="s">
        <v>7426</v>
      </c>
      <c r="C32" s="80"/>
      <c r="D32" s="92" t="s">
        <v>52</v>
      </c>
      <c r="E32" s="95" t="s">
        <v>5379</v>
      </c>
      <c r="F32" s="134"/>
      <c r="G32" s="95"/>
      <c r="H32" s="84">
        <v>16.11</v>
      </c>
      <c r="I32" s="81" t="s">
        <v>5437</v>
      </c>
      <c r="J32" s="97">
        <v>270817</v>
      </c>
      <c r="K32" s="93">
        <v>74</v>
      </c>
      <c r="L32" s="67"/>
      <c r="M32" s="366"/>
      <c r="O32" s="78" t="s">
        <v>5414</v>
      </c>
      <c r="P32" s="92" t="s">
        <v>7427</v>
      </c>
      <c r="Q32" s="80"/>
      <c r="R32" s="92" t="s">
        <v>7428</v>
      </c>
      <c r="S32" s="83" t="s">
        <v>55</v>
      </c>
      <c r="T32" s="376"/>
      <c r="U32" s="432"/>
      <c r="V32" s="101">
        <v>19</v>
      </c>
      <c r="W32" s="92" t="s">
        <v>1707</v>
      </c>
      <c r="X32" s="80" t="s">
        <v>5424</v>
      </c>
      <c r="Y32" s="93">
        <v>58</v>
      </c>
      <c r="Z32" s="67"/>
      <c r="AA32" s="366"/>
    </row>
    <row r="33" spans="1:27" x14ac:dyDescent="0.2">
      <c r="A33" s="78"/>
      <c r="B33" s="92"/>
      <c r="C33" s="80"/>
      <c r="D33" s="92"/>
      <c r="E33" s="95"/>
      <c r="F33" s="134"/>
      <c r="G33" s="95"/>
      <c r="H33" s="106"/>
      <c r="I33" s="81"/>
      <c r="J33" s="97"/>
      <c r="K33" s="93"/>
      <c r="L33" s="67"/>
      <c r="M33" s="366"/>
      <c r="O33" s="78"/>
      <c r="P33" s="92"/>
      <c r="Q33" s="80"/>
      <c r="R33" s="92"/>
      <c r="S33" s="83"/>
      <c r="T33" s="376"/>
      <c r="U33" s="432"/>
      <c r="V33" s="101"/>
      <c r="W33" s="92"/>
      <c r="X33" s="80"/>
      <c r="Y33" s="93"/>
      <c r="Z33" s="67"/>
      <c r="AA33" s="366"/>
    </row>
    <row r="34" spans="1:27" x14ac:dyDescent="0.2">
      <c r="A34" s="71" t="s">
        <v>5495</v>
      </c>
      <c r="B34" s="72"/>
      <c r="C34" s="72"/>
      <c r="D34" s="72"/>
      <c r="E34" s="72"/>
      <c r="F34" s="72"/>
      <c r="G34" s="73"/>
      <c r="H34" s="76"/>
      <c r="I34" s="72"/>
      <c r="J34" s="72"/>
      <c r="K34" s="76"/>
      <c r="L34" s="67"/>
      <c r="M34" s="366"/>
      <c r="O34" s="71" t="s">
        <v>5503</v>
      </c>
      <c r="P34" s="72"/>
      <c r="Q34" s="72"/>
      <c r="R34" s="72"/>
      <c r="S34" s="72"/>
      <c r="T34" s="72"/>
      <c r="U34" s="73"/>
      <c r="V34" s="76"/>
      <c r="W34" s="72"/>
      <c r="X34" s="72"/>
      <c r="Y34" s="76"/>
      <c r="Z34" s="67"/>
      <c r="AA34" s="366"/>
    </row>
    <row r="35" spans="1:27" x14ac:dyDescent="0.2">
      <c r="A35" s="78" t="s">
        <v>5377</v>
      </c>
      <c r="B35" s="92" t="s">
        <v>7429</v>
      </c>
      <c r="C35" s="80"/>
      <c r="D35" s="92" t="s">
        <v>395</v>
      </c>
      <c r="E35" s="83" t="s">
        <v>5379</v>
      </c>
      <c r="F35" s="83"/>
      <c r="G35" s="83" t="s">
        <v>7430</v>
      </c>
      <c r="H35" s="84">
        <v>11.52</v>
      </c>
      <c r="I35" s="92" t="s">
        <v>223</v>
      </c>
      <c r="J35" s="80" t="s">
        <v>7431</v>
      </c>
      <c r="K35" s="93">
        <v>39</v>
      </c>
      <c r="L35" s="67"/>
      <c r="M35" s="366"/>
      <c r="O35" s="78" t="s">
        <v>5399</v>
      </c>
      <c r="P35" s="92" t="s">
        <v>7429</v>
      </c>
      <c r="Q35" s="80"/>
      <c r="R35" s="92" t="s">
        <v>395</v>
      </c>
      <c r="S35" s="83" t="s">
        <v>55</v>
      </c>
      <c r="T35" s="83"/>
      <c r="U35" s="83"/>
      <c r="V35" s="101">
        <v>11.6</v>
      </c>
      <c r="W35" s="92" t="s">
        <v>5814</v>
      </c>
      <c r="X35" s="80" t="s">
        <v>7432</v>
      </c>
      <c r="Y35" s="93">
        <v>35</v>
      </c>
      <c r="Z35" s="67"/>
      <c r="AA35" s="366"/>
    </row>
    <row r="36" spans="1:27" x14ac:dyDescent="0.2">
      <c r="A36" s="78" t="s">
        <v>5381</v>
      </c>
      <c r="B36" s="92" t="s">
        <v>7429</v>
      </c>
      <c r="C36" s="80"/>
      <c r="D36" s="92" t="s">
        <v>5723</v>
      </c>
      <c r="E36" s="83" t="s">
        <v>5379</v>
      </c>
      <c r="F36" s="83"/>
      <c r="G36" s="83" t="s">
        <v>210</v>
      </c>
      <c r="H36" s="84">
        <v>11.85</v>
      </c>
      <c r="I36" s="92" t="s">
        <v>3</v>
      </c>
      <c r="J36" s="80" t="s">
        <v>6349</v>
      </c>
      <c r="K36" s="93">
        <v>40</v>
      </c>
      <c r="L36" s="67"/>
      <c r="M36" s="366"/>
      <c r="O36" s="78"/>
      <c r="P36" s="92"/>
      <c r="Q36" s="80"/>
      <c r="R36" s="92"/>
      <c r="S36" s="83" t="s">
        <v>55</v>
      </c>
      <c r="T36" s="83"/>
      <c r="U36" s="83"/>
      <c r="V36" s="101">
        <v>11.6</v>
      </c>
      <c r="W36" s="92" t="s">
        <v>1630</v>
      </c>
      <c r="X36" s="80" t="s">
        <v>7433</v>
      </c>
      <c r="Y36" s="93">
        <v>39</v>
      </c>
      <c r="Z36" s="67"/>
      <c r="AA36" s="366"/>
    </row>
    <row r="37" spans="1:27" x14ac:dyDescent="0.2">
      <c r="A37" s="78" t="s">
        <v>5385</v>
      </c>
      <c r="B37" s="98" t="s">
        <v>359</v>
      </c>
      <c r="C37" s="80"/>
      <c r="D37" s="98" t="s">
        <v>360</v>
      </c>
      <c r="E37" s="83" t="s">
        <v>5379</v>
      </c>
      <c r="F37" s="102"/>
      <c r="G37" s="83" t="s">
        <v>116</v>
      </c>
      <c r="H37" s="84" t="s">
        <v>7434</v>
      </c>
      <c r="I37" s="98" t="s">
        <v>230</v>
      </c>
      <c r="J37" s="80" t="s">
        <v>7435</v>
      </c>
      <c r="K37" s="93">
        <v>45</v>
      </c>
      <c r="L37" s="67"/>
      <c r="M37" s="366"/>
      <c r="O37" s="78" t="s">
        <v>5403</v>
      </c>
      <c r="P37" s="92" t="s">
        <v>7429</v>
      </c>
      <c r="Q37" s="80"/>
      <c r="R37" s="92" t="s">
        <v>5723</v>
      </c>
      <c r="S37" s="83" t="s">
        <v>55</v>
      </c>
      <c r="T37" s="83"/>
      <c r="U37" s="83"/>
      <c r="V37" s="101">
        <v>11.9</v>
      </c>
      <c r="W37" s="92" t="s">
        <v>1630</v>
      </c>
      <c r="X37" s="80" t="s">
        <v>7436</v>
      </c>
      <c r="Y37" s="93">
        <v>40</v>
      </c>
      <c r="Z37" s="67"/>
      <c r="AA37" s="366"/>
    </row>
    <row r="38" spans="1:27" x14ac:dyDescent="0.2">
      <c r="A38" s="78"/>
      <c r="B38" s="98" t="s">
        <v>359</v>
      </c>
      <c r="C38" s="80"/>
      <c r="D38" s="98" t="s">
        <v>7437</v>
      </c>
      <c r="E38" s="83" t="s">
        <v>5464</v>
      </c>
      <c r="F38" s="102"/>
      <c r="G38" s="83" t="s">
        <v>7438</v>
      </c>
      <c r="H38" s="84" t="s">
        <v>7439</v>
      </c>
      <c r="I38" s="98" t="s">
        <v>123</v>
      </c>
      <c r="J38" s="80" t="s">
        <v>7440</v>
      </c>
      <c r="K38" s="93">
        <v>45</v>
      </c>
      <c r="L38" s="67"/>
      <c r="M38" s="366"/>
      <c r="O38" s="78" t="s">
        <v>5407</v>
      </c>
      <c r="P38" s="92" t="s">
        <v>7441</v>
      </c>
      <c r="Q38" s="80"/>
      <c r="R38" s="92" t="s">
        <v>7393</v>
      </c>
      <c r="S38" s="83" t="s">
        <v>55</v>
      </c>
      <c r="T38" s="83"/>
      <c r="U38" s="83"/>
      <c r="V38" s="101">
        <v>13.2</v>
      </c>
      <c r="W38" s="92" t="s">
        <v>6376</v>
      </c>
      <c r="X38" s="80" t="s">
        <v>7442</v>
      </c>
      <c r="Y38" s="93">
        <v>49</v>
      </c>
      <c r="Z38" s="67"/>
      <c r="AA38" s="366"/>
    </row>
    <row r="39" spans="1:27" x14ac:dyDescent="0.2">
      <c r="A39" s="78" t="s">
        <v>5391</v>
      </c>
      <c r="B39" s="92" t="s">
        <v>7408</v>
      </c>
      <c r="C39" s="80"/>
      <c r="D39" s="92" t="s">
        <v>52</v>
      </c>
      <c r="E39" s="83" t="s">
        <v>5379</v>
      </c>
      <c r="F39" s="83"/>
      <c r="G39" s="83" t="s">
        <v>233</v>
      </c>
      <c r="H39" s="84">
        <v>13.54</v>
      </c>
      <c r="I39" s="94" t="s">
        <v>6972</v>
      </c>
      <c r="J39" s="80" t="s">
        <v>7443</v>
      </c>
      <c r="K39" s="93">
        <v>50</v>
      </c>
      <c r="L39" s="67"/>
      <c r="M39" s="366"/>
      <c r="O39" s="78" t="s">
        <v>5411</v>
      </c>
      <c r="P39" s="92" t="s">
        <v>7441</v>
      </c>
      <c r="Q39" s="80"/>
      <c r="R39" s="92" t="s">
        <v>7393</v>
      </c>
      <c r="S39" s="83" t="s">
        <v>55</v>
      </c>
      <c r="T39" s="83"/>
      <c r="U39" s="83"/>
      <c r="V39" s="101">
        <v>13.3</v>
      </c>
      <c r="W39" s="92" t="s">
        <v>493</v>
      </c>
      <c r="X39" s="80" t="s">
        <v>7444</v>
      </c>
      <c r="Y39" s="93">
        <v>50</v>
      </c>
      <c r="Z39" s="67"/>
      <c r="AA39" s="366"/>
    </row>
    <row r="40" spans="1:27" x14ac:dyDescent="0.2">
      <c r="A40" s="78" t="s">
        <v>5393</v>
      </c>
      <c r="B40" s="92" t="s">
        <v>7408</v>
      </c>
      <c r="C40" s="80"/>
      <c r="D40" s="92" t="s">
        <v>52</v>
      </c>
      <c r="E40" s="95" t="s">
        <v>5379</v>
      </c>
      <c r="F40" s="92"/>
      <c r="G40" s="83" t="s">
        <v>401</v>
      </c>
      <c r="H40" s="84">
        <v>14.4</v>
      </c>
      <c r="I40" s="96" t="s">
        <v>2547</v>
      </c>
      <c r="J40" s="97" t="s">
        <v>6370</v>
      </c>
      <c r="K40" s="86">
        <v>55</v>
      </c>
      <c r="L40" s="67"/>
      <c r="M40" s="366"/>
      <c r="O40" s="78" t="s">
        <v>5414</v>
      </c>
      <c r="P40" s="92" t="s">
        <v>7441</v>
      </c>
      <c r="Q40" s="80"/>
      <c r="R40" s="92" t="s">
        <v>7393</v>
      </c>
      <c r="S40" s="83" t="s">
        <v>55</v>
      </c>
      <c r="T40" s="83"/>
      <c r="U40" s="83"/>
      <c r="V40" s="101">
        <v>14</v>
      </c>
      <c r="W40" s="92" t="s">
        <v>5437</v>
      </c>
      <c r="X40" s="80" t="s">
        <v>6646</v>
      </c>
      <c r="Y40" s="93">
        <v>56</v>
      </c>
      <c r="Z40" s="67"/>
      <c r="AA40" s="366"/>
    </row>
    <row r="41" spans="1:27" x14ac:dyDescent="0.2">
      <c r="A41" s="78" t="s">
        <v>5397</v>
      </c>
      <c r="B41" s="92" t="s">
        <v>7445</v>
      </c>
      <c r="C41" s="80"/>
      <c r="D41" s="92" t="s">
        <v>5714</v>
      </c>
      <c r="E41" s="83" t="s">
        <v>5379</v>
      </c>
      <c r="F41" s="83"/>
      <c r="G41" s="83" t="s">
        <v>2655</v>
      </c>
      <c r="H41" s="84">
        <v>15.95</v>
      </c>
      <c r="I41" s="92" t="s">
        <v>685</v>
      </c>
      <c r="J41" s="80" t="s">
        <v>5810</v>
      </c>
      <c r="K41" s="93">
        <v>60</v>
      </c>
      <c r="L41" s="67"/>
      <c r="M41" s="366"/>
      <c r="O41" s="78" t="s">
        <v>5422</v>
      </c>
      <c r="P41" s="92" t="s">
        <v>7441</v>
      </c>
      <c r="Q41" s="80"/>
      <c r="R41" s="92" t="s">
        <v>7393</v>
      </c>
      <c r="S41" s="83" t="s">
        <v>55</v>
      </c>
      <c r="T41" s="83"/>
      <c r="U41" s="83"/>
      <c r="V41" s="101">
        <v>15.7</v>
      </c>
      <c r="W41" s="92" t="s">
        <v>105</v>
      </c>
      <c r="X41" s="80" t="s">
        <v>7446</v>
      </c>
      <c r="Y41" s="93">
        <v>60</v>
      </c>
      <c r="Z41" s="67"/>
      <c r="AA41" s="366"/>
    </row>
    <row r="42" spans="1:27" x14ac:dyDescent="0.2">
      <c r="A42" s="78" t="s">
        <v>5389</v>
      </c>
      <c r="B42" s="92" t="s">
        <v>7409</v>
      </c>
      <c r="C42" s="80"/>
      <c r="D42" s="92" t="s">
        <v>7410</v>
      </c>
      <c r="E42" s="83" t="s">
        <v>5379</v>
      </c>
      <c r="F42" s="83"/>
      <c r="G42" s="83" t="s">
        <v>122</v>
      </c>
      <c r="H42" s="84">
        <v>16.239999999999998</v>
      </c>
      <c r="I42" s="92" t="s">
        <v>104</v>
      </c>
      <c r="J42" s="80" t="s">
        <v>5801</v>
      </c>
      <c r="K42" s="93">
        <v>65</v>
      </c>
      <c r="L42" s="67"/>
      <c r="M42" s="366"/>
      <c r="O42" s="78" t="s">
        <v>5427</v>
      </c>
      <c r="P42" s="92" t="s">
        <v>7447</v>
      </c>
      <c r="Q42" s="80"/>
      <c r="R42" s="92" t="s">
        <v>929</v>
      </c>
      <c r="S42" s="83" t="s">
        <v>55</v>
      </c>
      <c r="T42" s="83"/>
      <c r="U42" s="83"/>
      <c r="V42" s="101">
        <v>18.2</v>
      </c>
      <c r="W42" s="92" t="s">
        <v>628</v>
      </c>
      <c r="X42" s="80" t="s">
        <v>92</v>
      </c>
      <c r="Y42" s="93">
        <v>65</v>
      </c>
      <c r="Z42" s="67"/>
      <c r="AA42" s="366"/>
    </row>
    <row r="43" spans="1:27" x14ac:dyDescent="0.2">
      <c r="A43" s="78" t="s">
        <v>5406</v>
      </c>
      <c r="B43" s="92" t="s">
        <v>7426</v>
      </c>
      <c r="C43" s="80"/>
      <c r="D43" s="81" t="s">
        <v>52</v>
      </c>
      <c r="E43" s="86" t="s">
        <v>5379</v>
      </c>
      <c r="F43" s="94"/>
      <c r="G43" s="83"/>
      <c r="H43" s="84">
        <v>18.899999999999999</v>
      </c>
      <c r="I43" s="98" t="s">
        <v>4447</v>
      </c>
      <c r="J43" s="97" t="s">
        <v>5578</v>
      </c>
      <c r="K43" s="86">
        <v>74</v>
      </c>
      <c r="L43" s="67"/>
      <c r="M43" s="366"/>
      <c r="O43" s="78" t="s">
        <v>5428</v>
      </c>
      <c r="P43" s="92" t="s">
        <v>7418</v>
      </c>
      <c r="Q43" s="80"/>
      <c r="R43" s="92" t="s">
        <v>7421</v>
      </c>
      <c r="S43" s="83" t="s">
        <v>55</v>
      </c>
      <c r="T43" s="83"/>
      <c r="U43" s="83"/>
      <c r="V43" s="101">
        <v>23.7</v>
      </c>
      <c r="W43" s="92" t="s">
        <v>250</v>
      </c>
      <c r="X43" s="80" t="s">
        <v>7448</v>
      </c>
      <c r="Y43" s="93">
        <v>74</v>
      </c>
      <c r="Z43" s="67"/>
      <c r="AA43" s="366"/>
    </row>
    <row r="44" spans="1:27" x14ac:dyDescent="0.2">
      <c r="A44" s="78" t="s">
        <v>5409</v>
      </c>
      <c r="B44" s="92" t="s">
        <v>7426</v>
      </c>
      <c r="C44" s="80"/>
      <c r="D44" s="81" t="s">
        <v>52</v>
      </c>
      <c r="E44" s="86" t="s">
        <v>5379</v>
      </c>
      <c r="F44" s="94"/>
      <c r="G44" s="83"/>
      <c r="H44" s="84">
        <v>19.45</v>
      </c>
      <c r="I44" s="96" t="s">
        <v>105</v>
      </c>
      <c r="J44" s="97" t="s">
        <v>7239</v>
      </c>
      <c r="K44" s="86">
        <v>76</v>
      </c>
      <c r="L44" s="67"/>
      <c r="M44" s="366"/>
      <c r="O44" s="78" t="s">
        <v>5431</v>
      </c>
      <c r="P44" s="138" t="s">
        <v>205</v>
      </c>
      <c r="Q44" s="139"/>
      <c r="R44" s="138" t="s">
        <v>52</v>
      </c>
      <c r="S44" s="117" t="s">
        <v>55</v>
      </c>
      <c r="T44" s="219"/>
      <c r="U44" s="117"/>
      <c r="V44" s="422">
        <v>21.3</v>
      </c>
      <c r="W44" s="321" t="s">
        <v>56</v>
      </c>
      <c r="X44" s="116" t="s">
        <v>57</v>
      </c>
      <c r="Y44" s="140">
        <v>80</v>
      </c>
      <c r="Z44" s="67" t="s">
        <v>6485</v>
      </c>
      <c r="AA44" s="366"/>
    </row>
    <row r="45" spans="1:27" x14ac:dyDescent="0.2">
      <c r="A45" s="78" t="s">
        <v>5413</v>
      </c>
      <c r="B45" s="98" t="s">
        <v>7418</v>
      </c>
      <c r="C45" s="80"/>
      <c r="D45" s="98" t="s">
        <v>7419</v>
      </c>
      <c r="E45" s="83" t="s">
        <v>5379</v>
      </c>
      <c r="F45" s="102"/>
      <c r="G45" s="83" t="s">
        <v>122</v>
      </c>
      <c r="H45" s="84">
        <v>30.44</v>
      </c>
      <c r="I45" s="98" t="s">
        <v>143</v>
      </c>
      <c r="J45" s="80" t="s">
        <v>7420</v>
      </c>
      <c r="K45" s="93">
        <v>83</v>
      </c>
      <c r="L45" s="67"/>
      <c r="M45" s="366"/>
      <c r="O45" s="148"/>
      <c r="P45" s="148"/>
      <c r="Q45" s="148"/>
      <c r="R45" s="148"/>
      <c r="S45" s="148"/>
      <c r="T45" s="148"/>
      <c r="U45" s="148"/>
      <c r="V45" s="149"/>
      <c r="W45" s="148"/>
      <c r="X45" s="148"/>
      <c r="Y45" s="150"/>
      <c r="Z45" s="67"/>
      <c r="AA45" s="366"/>
    </row>
    <row r="46" spans="1:27" x14ac:dyDescent="0.2">
      <c r="A46" s="78"/>
      <c r="B46" s="112"/>
      <c r="C46" s="108"/>
      <c r="D46" s="107"/>
      <c r="E46" s="110"/>
      <c r="F46" s="110"/>
      <c r="G46" s="110"/>
      <c r="H46" s="111"/>
      <c r="I46" s="112"/>
      <c r="J46" s="108"/>
      <c r="K46" s="109"/>
      <c r="L46" s="67"/>
      <c r="M46" s="366"/>
      <c r="O46" s="71" t="s">
        <v>5545</v>
      </c>
      <c r="P46" s="72"/>
      <c r="Q46" s="75"/>
      <c r="R46" s="72"/>
      <c r="S46" s="72"/>
      <c r="T46" s="126"/>
      <c r="U46" s="73"/>
      <c r="V46" s="76"/>
      <c r="W46" s="72"/>
      <c r="X46" s="75"/>
      <c r="Y46" s="76"/>
      <c r="Z46" s="67"/>
      <c r="AA46" s="366"/>
    </row>
    <row r="47" spans="1:27" x14ac:dyDescent="0.2">
      <c r="A47" s="147"/>
      <c r="B47" s="112"/>
      <c r="C47" s="108"/>
      <c r="D47" s="107"/>
      <c r="E47" s="110"/>
      <c r="F47" s="110"/>
      <c r="G47" s="110"/>
      <c r="H47" s="111"/>
      <c r="I47" s="112"/>
      <c r="J47" s="108"/>
      <c r="K47" s="109"/>
      <c r="L47" s="67"/>
      <c r="M47" s="366"/>
      <c r="O47" s="78" t="s">
        <v>5399</v>
      </c>
      <c r="P47" s="92" t="s">
        <v>7449</v>
      </c>
      <c r="Q47" s="80"/>
      <c r="R47" s="92" t="s">
        <v>7450</v>
      </c>
      <c r="S47" s="83" t="s">
        <v>55</v>
      </c>
      <c r="T47" s="94"/>
      <c r="U47" s="83"/>
      <c r="V47" s="101">
        <v>22.9</v>
      </c>
      <c r="W47" s="92" t="s">
        <v>88</v>
      </c>
      <c r="X47" s="80" t="s">
        <v>7451</v>
      </c>
      <c r="Y47" s="93">
        <v>36</v>
      </c>
      <c r="Z47" s="67"/>
      <c r="AA47" s="366"/>
    </row>
    <row r="48" spans="1:27" x14ac:dyDescent="0.2">
      <c r="A48" s="71" t="s">
        <v>5532</v>
      </c>
      <c r="B48" s="72"/>
      <c r="C48" s="75"/>
      <c r="D48" s="72"/>
      <c r="E48" s="72"/>
      <c r="F48" s="126"/>
      <c r="G48" s="73"/>
      <c r="H48" s="76"/>
      <c r="I48" s="72"/>
      <c r="J48" s="75"/>
      <c r="K48" s="76"/>
      <c r="L48" s="67"/>
      <c r="M48" s="366"/>
      <c r="O48" s="78" t="s">
        <v>5403</v>
      </c>
      <c r="P48" s="92" t="s">
        <v>7452</v>
      </c>
      <c r="Q48" s="80"/>
      <c r="R48" s="92" t="s">
        <v>7453</v>
      </c>
      <c r="S48" s="83" t="s">
        <v>55</v>
      </c>
      <c r="T48" s="94"/>
      <c r="U48" s="83"/>
      <c r="V48" s="101">
        <v>25.2</v>
      </c>
      <c r="W48" s="92" t="s">
        <v>1707</v>
      </c>
      <c r="X48" s="80" t="s">
        <v>6453</v>
      </c>
      <c r="Y48" s="93">
        <v>44</v>
      </c>
      <c r="Z48" s="67"/>
      <c r="AA48" s="366"/>
    </row>
    <row r="49" spans="1:27" x14ac:dyDescent="0.2">
      <c r="A49" s="78" t="s">
        <v>5377</v>
      </c>
      <c r="B49" s="92" t="s">
        <v>7454</v>
      </c>
      <c r="C49" s="80"/>
      <c r="D49" s="92" t="s">
        <v>614</v>
      </c>
      <c r="E49" s="83" t="s">
        <v>5379</v>
      </c>
      <c r="F49" s="94"/>
      <c r="G49" s="99"/>
      <c r="H49" s="123">
        <v>18.670000000000002</v>
      </c>
      <c r="I49" s="87" t="s">
        <v>5437</v>
      </c>
      <c r="J49" s="88" t="s">
        <v>7455</v>
      </c>
      <c r="K49" s="90">
        <v>36</v>
      </c>
      <c r="L49" s="67"/>
      <c r="M49" s="366"/>
      <c r="O49" s="78" t="s">
        <v>5407</v>
      </c>
      <c r="P49" s="92" t="s">
        <v>7404</v>
      </c>
      <c r="Q49" s="80"/>
      <c r="R49" s="92" t="s">
        <v>59</v>
      </c>
      <c r="S49" s="83" t="s">
        <v>55</v>
      </c>
      <c r="T49" s="94"/>
      <c r="U49" s="83"/>
      <c r="V49" s="101">
        <v>23.4</v>
      </c>
      <c r="W49" s="92" t="s">
        <v>1707</v>
      </c>
      <c r="X49" s="80" t="s">
        <v>6453</v>
      </c>
      <c r="Y49" s="93">
        <v>46</v>
      </c>
      <c r="Z49" s="67"/>
      <c r="AA49" s="366"/>
    </row>
    <row r="50" spans="1:27" x14ac:dyDescent="0.2">
      <c r="A50" s="78" t="s">
        <v>5381</v>
      </c>
      <c r="B50" s="98" t="s">
        <v>359</v>
      </c>
      <c r="C50" s="80"/>
      <c r="D50" s="94" t="s">
        <v>360</v>
      </c>
      <c r="E50" s="83" t="s">
        <v>5379</v>
      </c>
      <c r="F50" s="102"/>
      <c r="G50" s="83"/>
      <c r="H50" s="84">
        <v>21</v>
      </c>
      <c r="I50" s="98" t="s">
        <v>3</v>
      </c>
      <c r="J50" s="80" t="s">
        <v>5544</v>
      </c>
      <c r="K50" s="93">
        <v>44</v>
      </c>
      <c r="L50" s="67"/>
      <c r="M50" s="366"/>
      <c r="O50" s="78" t="s">
        <v>5428</v>
      </c>
      <c r="P50" s="92" t="s">
        <v>7418</v>
      </c>
      <c r="Q50" s="80"/>
      <c r="R50" s="92" t="s">
        <v>7421</v>
      </c>
      <c r="S50" s="433" t="s">
        <v>55</v>
      </c>
      <c r="T50" s="434"/>
      <c r="U50" s="83"/>
      <c r="V50" s="101">
        <v>36.299999999999997</v>
      </c>
      <c r="W50" s="92" t="s">
        <v>250</v>
      </c>
      <c r="X50" s="80" t="s">
        <v>7456</v>
      </c>
      <c r="Y50" s="93">
        <v>70</v>
      </c>
      <c r="Z50" s="67"/>
      <c r="AA50" s="366"/>
    </row>
    <row r="51" spans="1:27" x14ac:dyDescent="0.2">
      <c r="A51" s="78" t="s">
        <v>5385</v>
      </c>
      <c r="B51" s="92" t="s">
        <v>7394</v>
      </c>
      <c r="C51" s="80"/>
      <c r="D51" s="92" t="s">
        <v>7395</v>
      </c>
      <c r="E51" s="124" t="s">
        <v>5379</v>
      </c>
      <c r="F51" s="356"/>
      <c r="G51" s="83"/>
      <c r="H51" s="84">
        <v>21.27</v>
      </c>
      <c r="I51" s="92" t="s">
        <v>534</v>
      </c>
      <c r="J51" s="80" t="s">
        <v>7457</v>
      </c>
      <c r="K51" s="93">
        <v>46</v>
      </c>
      <c r="L51" s="67"/>
      <c r="M51" s="366"/>
      <c r="O51" s="206"/>
      <c r="P51" s="435"/>
      <c r="Q51" s="80"/>
      <c r="R51" s="207"/>
      <c r="S51" s="90"/>
      <c r="T51" s="90"/>
      <c r="U51" s="430"/>
      <c r="V51" s="431"/>
      <c r="W51" s="207"/>
      <c r="X51" s="88"/>
      <c r="Y51" s="90"/>
      <c r="Z51" s="67"/>
      <c r="AA51" s="366"/>
    </row>
    <row r="52" spans="1:27" x14ac:dyDescent="0.2">
      <c r="A52" s="78" t="s">
        <v>5391</v>
      </c>
      <c r="B52" s="92" t="s">
        <v>215</v>
      </c>
      <c r="C52" s="80"/>
      <c r="D52" s="92" t="s">
        <v>62</v>
      </c>
      <c r="E52" s="124" t="s">
        <v>5379</v>
      </c>
      <c r="F52" s="356"/>
      <c r="G52" s="83" t="s">
        <v>216</v>
      </c>
      <c r="H52" s="84">
        <v>22.6</v>
      </c>
      <c r="I52" s="92" t="s">
        <v>2899</v>
      </c>
      <c r="J52" s="80" t="s">
        <v>7458</v>
      </c>
      <c r="K52" s="93">
        <v>50</v>
      </c>
      <c r="L52" s="67"/>
      <c r="M52" s="366"/>
      <c r="O52" s="71" t="s">
        <v>5566</v>
      </c>
      <c r="P52" s="72"/>
      <c r="Q52" s="72"/>
      <c r="R52" s="72"/>
      <c r="S52" s="72"/>
      <c r="T52" s="126"/>
      <c r="U52" s="73"/>
      <c r="V52" s="76"/>
      <c r="W52" s="72"/>
      <c r="X52" s="72"/>
      <c r="Y52" s="76"/>
      <c r="Z52" s="67"/>
      <c r="AA52" s="366"/>
    </row>
    <row r="53" spans="1:27" x14ac:dyDescent="0.2">
      <c r="A53" s="78" t="s">
        <v>5406</v>
      </c>
      <c r="B53" s="92" t="s">
        <v>205</v>
      </c>
      <c r="C53" s="80"/>
      <c r="D53" s="92" t="s">
        <v>52</v>
      </c>
      <c r="E53" s="95" t="s">
        <v>5379</v>
      </c>
      <c r="F53" s="83"/>
      <c r="G53" s="83"/>
      <c r="H53" s="84">
        <v>31.1</v>
      </c>
      <c r="I53" s="98" t="s">
        <v>5437</v>
      </c>
      <c r="J53" s="97" t="s">
        <v>7459</v>
      </c>
      <c r="K53" s="86">
        <v>74</v>
      </c>
      <c r="L53" s="67"/>
      <c r="M53" s="366"/>
      <c r="O53" s="78" t="s">
        <v>5399</v>
      </c>
      <c r="P53" s="92" t="s">
        <v>7429</v>
      </c>
      <c r="Q53" s="80"/>
      <c r="R53" s="92" t="s">
        <v>395</v>
      </c>
      <c r="S53" s="83" t="s">
        <v>55</v>
      </c>
      <c r="T53" s="94"/>
      <c r="U53" s="83"/>
      <c r="V53" s="101">
        <v>24.9</v>
      </c>
      <c r="W53" s="92" t="s">
        <v>3205</v>
      </c>
      <c r="X53" s="80" t="s">
        <v>7460</v>
      </c>
      <c r="Y53" s="93">
        <v>35</v>
      </c>
      <c r="Z53" s="67"/>
      <c r="AA53" s="366"/>
    </row>
    <row r="54" spans="1:27" x14ac:dyDescent="0.2">
      <c r="A54" s="78" t="s">
        <v>5409</v>
      </c>
      <c r="B54" s="115" t="s">
        <v>398</v>
      </c>
      <c r="C54" s="116"/>
      <c r="D54" s="115" t="s">
        <v>399</v>
      </c>
      <c r="E54" s="154" t="s">
        <v>5379</v>
      </c>
      <c r="F54" s="117"/>
      <c r="G54" s="117"/>
      <c r="H54" s="118">
        <v>35.18</v>
      </c>
      <c r="I54" s="321" t="s">
        <v>3</v>
      </c>
      <c r="J54" s="139">
        <v>230422</v>
      </c>
      <c r="K54" s="140">
        <v>77</v>
      </c>
      <c r="L54" s="67" t="s">
        <v>4323</v>
      </c>
      <c r="M54" s="366"/>
      <c r="O54" s="78" t="s">
        <v>5403</v>
      </c>
      <c r="P54" s="92" t="s">
        <v>7429</v>
      </c>
      <c r="Q54" s="80"/>
      <c r="R54" s="92" t="s">
        <v>7461</v>
      </c>
      <c r="S54" s="83" t="s">
        <v>55</v>
      </c>
      <c r="T54" s="94"/>
      <c r="U54" s="83"/>
      <c r="V54" s="101">
        <v>24.7</v>
      </c>
      <c r="W54" s="92" t="s">
        <v>358</v>
      </c>
      <c r="X54" s="80" t="s">
        <v>7462</v>
      </c>
      <c r="Y54" s="93">
        <v>40</v>
      </c>
      <c r="Z54" s="67"/>
      <c r="AA54" s="366"/>
    </row>
    <row r="55" spans="1:27" x14ac:dyDescent="0.2">
      <c r="A55" s="147"/>
      <c r="B55" s="107"/>
      <c r="C55" s="108"/>
      <c r="D55" s="107"/>
      <c r="E55" s="110"/>
      <c r="F55" s="110"/>
      <c r="G55" s="110"/>
      <c r="H55" s="111"/>
      <c r="I55" s="107"/>
      <c r="J55" s="108"/>
      <c r="K55" s="110"/>
      <c r="L55" s="67"/>
      <c r="M55" s="366"/>
      <c r="O55" s="78" t="s">
        <v>5407</v>
      </c>
      <c r="P55" s="92" t="s">
        <v>7463</v>
      </c>
      <c r="Q55" s="80"/>
      <c r="R55" s="92" t="s">
        <v>4174</v>
      </c>
      <c r="S55" s="83" t="s">
        <v>55</v>
      </c>
      <c r="T55" s="94"/>
      <c r="U55" s="83"/>
      <c r="V55" s="101">
        <v>29.5</v>
      </c>
      <c r="W55" s="92" t="s">
        <v>5523</v>
      </c>
      <c r="X55" s="80" t="s">
        <v>7464</v>
      </c>
      <c r="Y55" s="93">
        <v>48</v>
      </c>
      <c r="Z55" s="67"/>
      <c r="AA55" s="366"/>
    </row>
    <row r="56" spans="1:27" x14ac:dyDescent="0.2">
      <c r="A56" s="71" t="s">
        <v>5562</v>
      </c>
      <c r="B56" s="72"/>
      <c r="C56" s="72"/>
      <c r="D56" s="72"/>
      <c r="E56" s="72"/>
      <c r="F56" s="126"/>
      <c r="G56" s="73"/>
      <c r="H56" s="76"/>
      <c r="I56" s="72"/>
      <c r="J56" s="72"/>
      <c r="K56" s="76"/>
      <c r="L56" s="67"/>
      <c r="M56" s="366"/>
      <c r="O56" s="78" t="s">
        <v>5411</v>
      </c>
      <c r="P56" s="115" t="s">
        <v>201</v>
      </c>
      <c r="Q56" s="116"/>
      <c r="R56" s="115" t="s">
        <v>202</v>
      </c>
      <c r="S56" s="117" t="s">
        <v>55</v>
      </c>
      <c r="T56" s="136"/>
      <c r="U56" s="117"/>
      <c r="V56" s="436">
        <v>31.7</v>
      </c>
      <c r="W56" s="115" t="s">
        <v>56</v>
      </c>
      <c r="X56" s="116" t="s">
        <v>57</v>
      </c>
      <c r="Y56" s="119">
        <v>53</v>
      </c>
      <c r="Z56" s="67" t="s">
        <v>6485</v>
      </c>
      <c r="AA56" s="366"/>
    </row>
    <row r="57" spans="1:27" x14ac:dyDescent="0.2">
      <c r="A57" s="78" t="s">
        <v>5377</v>
      </c>
      <c r="B57" s="92" t="s">
        <v>7465</v>
      </c>
      <c r="C57" s="80"/>
      <c r="D57" s="92" t="s">
        <v>395</v>
      </c>
      <c r="E57" s="83" t="s">
        <v>5379</v>
      </c>
      <c r="F57" s="94"/>
      <c r="G57" s="83" t="s">
        <v>355</v>
      </c>
      <c r="H57" s="84">
        <v>23.72</v>
      </c>
      <c r="I57" s="92" t="s">
        <v>221</v>
      </c>
      <c r="J57" s="80" t="s">
        <v>7466</v>
      </c>
      <c r="K57" s="93">
        <v>35</v>
      </c>
      <c r="L57" s="67"/>
      <c r="M57" s="366"/>
      <c r="O57" s="78" t="s">
        <v>5414</v>
      </c>
      <c r="P57" s="92" t="s">
        <v>7409</v>
      </c>
      <c r="Q57" s="80"/>
      <c r="R57" s="92" t="s">
        <v>7410</v>
      </c>
      <c r="S57" s="83" t="s">
        <v>55</v>
      </c>
      <c r="T57" s="94"/>
      <c r="U57" s="83"/>
      <c r="V57" s="101">
        <v>32</v>
      </c>
      <c r="W57" s="92" t="s">
        <v>929</v>
      </c>
      <c r="X57" s="80" t="s">
        <v>5443</v>
      </c>
      <c r="Y57" s="93">
        <v>55</v>
      </c>
      <c r="Z57" s="67"/>
      <c r="AA57" s="366"/>
    </row>
    <row r="58" spans="1:27" x14ac:dyDescent="0.2">
      <c r="A58" s="78" t="s">
        <v>5381</v>
      </c>
      <c r="B58" s="92" t="s">
        <v>7429</v>
      </c>
      <c r="C58" s="80"/>
      <c r="D58" s="92" t="s">
        <v>7461</v>
      </c>
      <c r="E58" s="83" t="s">
        <v>5379</v>
      </c>
      <c r="F58" s="94"/>
      <c r="G58" s="83" t="s">
        <v>243</v>
      </c>
      <c r="H58" s="84">
        <v>24.7</v>
      </c>
      <c r="I58" s="92" t="s">
        <v>358</v>
      </c>
      <c r="J58" s="80" t="s">
        <v>7462</v>
      </c>
      <c r="K58" s="93">
        <v>40</v>
      </c>
      <c r="L58" s="67"/>
      <c r="M58" s="366"/>
      <c r="O58" s="78" t="s">
        <v>5422</v>
      </c>
      <c r="P58" s="92" t="s">
        <v>363</v>
      </c>
      <c r="Q58" s="80"/>
      <c r="R58" s="92" t="s">
        <v>59</v>
      </c>
      <c r="S58" s="83" t="s">
        <v>55</v>
      </c>
      <c r="T58" s="94"/>
      <c r="U58" s="99"/>
      <c r="V58" s="100">
        <v>42.4</v>
      </c>
      <c r="W58" s="87" t="s">
        <v>3</v>
      </c>
      <c r="X58" s="88" t="s">
        <v>6367</v>
      </c>
      <c r="Y58" s="90">
        <v>62</v>
      </c>
      <c r="Z58" s="67"/>
      <c r="AA58" s="366"/>
    </row>
    <row r="59" spans="1:27" x14ac:dyDescent="0.2">
      <c r="A59" s="78" t="s">
        <v>5385</v>
      </c>
      <c r="B59" s="92" t="s">
        <v>359</v>
      </c>
      <c r="C59" s="80"/>
      <c r="D59" s="92" t="s">
        <v>360</v>
      </c>
      <c r="E59" s="83" t="s">
        <v>5379</v>
      </c>
      <c r="F59" s="102"/>
      <c r="G59" s="83" t="s">
        <v>2702</v>
      </c>
      <c r="H59" s="84" t="s">
        <v>7467</v>
      </c>
      <c r="I59" s="98" t="s">
        <v>230</v>
      </c>
      <c r="J59" s="80" t="s">
        <v>7435</v>
      </c>
      <c r="K59" s="93">
        <v>45</v>
      </c>
      <c r="L59" s="67"/>
      <c r="M59" s="366"/>
      <c r="O59" s="78" t="s">
        <v>5427</v>
      </c>
      <c r="P59" s="92" t="s">
        <v>7418</v>
      </c>
      <c r="Q59" s="80"/>
      <c r="R59" s="92" t="s">
        <v>7421</v>
      </c>
      <c r="S59" s="83" t="s">
        <v>55</v>
      </c>
      <c r="T59" s="94"/>
      <c r="U59" s="83"/>
      <c r="V59" s="101">
        <v>45.6</v>
      </c>
      <c r="W59" s="92" t="s">
        <v>75</v>
      </c>
      <c r="X59" s="80" t="s">
        <v>5520</v>
      </c>
      <c r="Y59" s="93">
        <v>69</v>
      </c>
      <c r="Z59" s="67"/>
      <c r="AA59" s="366"/>
    </row>
    <row r="60" spans="1:27" x14ac:dyDescent="0.2">
      <c r="A60" s="78" t="s">
        <v>5391</v>
      </c>
      <c r="B60" s="92" t="s">
        <v>7408</v>
      </c>
      <c r="C60" s="80"/>
      <c r="D60" s="92" t="s">
        <v>52</v>
      </c>
      <c r="E60" s="83" t="s">
        <v>5379</v>
      </c>
      <c r="F60" s="94"/>
      <c r="G60" s="99" t="s">
        <v>7468</v>
      </c>
      <c r="H60" s="123">
        <v>28.97</v>
      </c>
      <c r="I60" s="92" t="s">
        <v>6972</v>
      </c>
      <c r="J60" s="80" t="s">
        <v>7469</v>
      </c>
      <c r="K60" s="90">
        <v>50</v>
      </c>
      <c r="L60" s="67"/>
      <c r="M60" s="366"/>
      <c r="O60" s="206"/>
      <c r="P60" s="92"/>
      <c r="Q60" s="80"/>
      <c r="R60" s="92"/>
      <c r="S60" s="83"/>
      <c r="T60" s="83"/>
      <c r="U60" s="83"/>
      <c r="V60" s="437"/>
      <c r="W60" s="92"/>
      <c r="X60" s="80"/>
      <c r="Y60" s="93"/>
      <c r="Z60" s="67"/>
      <c r="AA60" s="366"/>
    </row>
    <row r="61" spans="1:27" x14ac:dyDescent="0.2">
      <c r="A61" s="78" t="s">
        <v>5393</v>
      </c>
      <c r="B61" s="92" t="s">
        <v>484</v>
      </c>
      <c r="C61" s="80"/>
      <c r="D61" s="92" t="s">
        <v>52</v>
      </c>
      <c r="E61" s="83" t="s">
        <v>5379</v>
      </c>
      <c r="F61" s="94"/>
      <c r="G61" s="99" t="s">
        <v>233</v>
      </c>
      <c r="H61" s="123">
        <v>31.34</v>
      </c>
      <c r="I61" s="92" t="s">
        <v>3</v>
      </c>
      <c r="J61" s="80" t="s">
        <v>7470</v>
      </c>
      <c r="K61" s="90">
        <v>55</v>
      </c>
      <c r="L61" s="67"/>
      <c r="M61" s="366"/>
      <c r="O61" s="71" t="s">
        <v>5604</v>
      </c>
      <c r="P61" s="72"/>
      <c r="Q61" s="75"/>
      <c r="R61" s="72"/>
      <c r="S61" s="72"/>
      <c r="T61" s="126"/>
      <c r="U61" s="73"/>
      <c r="V61" s="76"/>
      <c r="W61" s="72"/>
      <c r="X61" s="75"/>
      <c r="Y61" s="76"/>
      <c r="Z61" s="67"/>
      <c r="AA61" s="366"/>
    </row>
    <row r="62" spans="1:27" x14ac:dyDescent="0.2">
      <c r="A62" s="78" t="s">
        <v>5397</v>
      </c>
      <c r="B62" s="92" t="s">
        <v>7409</v>
      </c>
      <c r="C62" s="80"/>
      <c r="D62" s="92" t="s">
        <v>7410</v>
      </c>
      <c r="E62" s="83" t="s">
        <v>5379</v>
      </c>
      <c r="F62" s="94"/>
      <c r="G62" s="83"/>
      <c r="H62" s="84">
        <v>33.24</v>
      </c>
      <c r="I62" s="92" t="s">
        <v>921</v>
      </c>
      <c r="J62" s="80" t="s">
        <v>7471</v>
      </c>
      <c r="K62" s="93">
        <v>60</v>
      </c>
      <c r="L62" s="67"/>
      <c r="M62" s="366"/>
      <c r="O62" s="78" t="s">
        <v>5399</v>
      </c>
      <c r="P62" s="92" t="s">
        <v>7472</v>
      </c>
      <c r="Q62" s="80"/>
      <c r="R62" s="92" t="s">
        <v>87</v>
      </c>
      <c r="S62" s="83" t="s">
        <v>55</v>
      </c>
      <c r="T62" s="94"/>
      <c r="U62" s="83"/>
      <c r="V62" s="101">
        <v>47.5</v>
      </c>
      <c r="W62" s="92" t="s">
        <v>240</v>
      </c>
      <c r="X62" s="80" t="s">
        <v>7473</v>
      </c>
      <c r="Y62" s="93">
        <v>35</v>
      </c>
      <c r="Z62" s="67"/>
      <c r="AA62" s="366"/>
    </row>
    <row r="63" spans="1:27" x14ac:dyDescent="0.2">
      <c r="A63" s="78" t="s">
        <v>5389</v>
      </c>
      <c r="B63" s="92" t="s">
        <v>7409</v>
      </c>
      <c r="C63" s="80"/>
      <c r="D63" s="92" t="s">
        <v>7410</v>
      </c>
      <c r="E63" s="83" t="s">
        <v>5379</v>
      </c>
      <c r="F63" s="94"/>
      <c r="G63" s="83" t="s">
        <v>401</v>
      </c>
      <c r="H63" s="84">
        <v>34.56</v>
      </c>
      <c r="I63" s="92" t="s">
        <v>6821</v>
      </c>
      <c r="J63" s="80" t="s">
        <v>7474</v>
      </c>
      <c r="K63" s="93">
        <v>65</v>
      </c>
      <c r="L63" s="67"/>
      <c r="M63" s="366"/>
      <c r="O63" s="78" t="s">
        <v>5403</v>
      </c>
      <c r="P63" s="92" t="s">
        <v>7475</v>
      </c>
      <c r="Q63" s="80"/>
      <c r="R63" s="92" t="s">
        <v>6893</v>
      </c>
      <c r="S63" s="83" t="s">
        <v>55</v>
      </c>
      <c r="T63" s="94"/>
      <c r="U63" s="83"/>
      <c r="V63" s="101">
        <v>51</v>
      </c>
      <c r="W63" s="92" t="s">
        <v>3</v>
      </c>
      <c r="X63" s="80" t="s">
        <v>7476</v>
      </c>
      <c r="Y63" s="93">
        <v>43</v>
      </c>
      <c r="Z63" s="67"/>
      <c r="AA63" s="366"/>
    </row>
    <row r="64" spans="1:27" x14ac:dyDescent="0.2">
      <c r="A64" s="78" t="s">
        <v>5406</v>
      </c>
      <c r="B64" s="92" t="s">
        <v>7426</v>
      </c>
      <c r="C64" s="80"/>
      <c r="D64" s="92" t="s">
        <v>395</v>
      </c>
      <c r="E64" s="83" t="s">
        <v>5379</v>
      </c>
      <c r="F64" s="94"/>
      <c r="G64" s="83"/>
      <c r="H64" s="84">
        <v>41.8</v>
      </c>
      <c r="I64" s="92" t="s">
        <v>3</v>
      </c>
      <c r="J64" s="80" t="s">
        <v>7477</v>
      </c>
      <c r="K64" s="93">
        <v>71</v>
      </c>
      <c r="L64" s="67"/>
      <c r="M64" s="366"/>
      <c r="O64" s="78" t="s">
        <v>5407</v>
      </c>
      <c r="P64" s="92" t="s">
        <v>7475</v>
      </c>
      <c r="Q64" s="80"/>
      <c r="R64" s="92" t="s">
        <v>6893</v>
      </c>
      <c r="S64" s="83" t="s">
        <v>55</v>
      </c>
      <c r="T64" s="94"/>
      <c r="U64" s="83"/>
      <c r="V64" s="101">
        <v>52.7</v>
      </c>
      <c r="W64" s="92" t="s">
        <v>3</v>
      </c>
      <c r="X64" s="80" t="s">
        <v>7478</v>
      </c>
      <c r="Y64" s="93">
        <v>46</v>
      </c>
      <c r="Z64" s="67"/>
      <c r="AA64" s="366"/>
    </row>
    <row r="65" spans="1:27" x14ac:dyDescent="0.2">
      <c r="A65" s="78" t="s">
        <v>5409</v>
      </c>
      <c r="B65" s="92" t="s">
        <v>398</v>
      </c>
      <c r="C65" s="80"/>
      <c r="D65" s="92" t="s">
        <v>399</v>
      </c>
      <c r="E65" s="83" t="s">
        <v>5379</v>
      </c>
      <c r="F65" s="92"/>
      <c r="G65" s="83" t="s">
        <v>219</v>
      </c>
      <c r="H65" s="84" t="s">
        <v>7479</v>
      </c>
      <c r="I65" s="92" t="s">
        <v>713</v>
      </c>
      <c r="J65" s="80" t="s">
        <v>5642</v>
      </c>
      <c r="K65" s="93">
        <v>75</v>
      </c>
      <c r="L65" s="67"/>
      <c r="M65" s="366"/>
      <c r="O65" s="78"/>
      <c r="P65" s="92" t="s">
        <v>7480</v>
      </c>
      <c r="Q65" s="80"/>
      <c r="R65" s="92" t="s">
        <v>395</v>
      </c>
      <c r="S65" s="83" t="s">
        <v>55</v>
      </c>
      <c r="T65" s="94"/>
      <c r="U65" s="83"/>
      <c r="V65" s="101">
        <v>52.7</v>
      </c>
      <c r="W65" s="92" t="s">
        <v>3</v>
      </c>
      <c r="X65" s="80" t="s">
        <v>5877</v>
      </c>
      <c r="Y65" s="93">
        <v>49</v>
      </c>
      <c r="Z65" s="67"/>
      <c r="AA65" s="366"/>
    </row>
    <row r="66" spans="1:27" x14ac:dyDescent="0.2">
      <c r="A66" s="147"/>
      <c r="B66" s="112"/>
      <c r="C66" s="108"/>
      <c r="D66" s="112"/>
      <c r="E66" s="109"/>
      <c r="F66" s="109"/>
      <c r="G66" s="110"/>
      <c r="H66" s="438"/>
      <c r="I66" s="112"/>
      <c r="J66" s="108"/>
      <c r="K66" s="109"/>
      <c r="L66" s="67"/>
      <c r="M66" s="366"/>
      <c r="O66" s="78" t="s">
        <v>5411</v>
      </c>
      <c r="P66" s="92" t="s">
        <v>7404</v>
      </c>
      <c r="Q66" s="80"/>
      <c r="R66" s="92" t="s">
        <v>59</v>
      </c>
      <c r="S66" s="83" t="s">
        <v>55</v>
      </c>
      <c r="T66" s="94"/>
      <c r="U66" s="83"/>
      <c r="V66" s="101">
        <v>55.6</v>
      </c>
      <c r="W66" s="92" t="s">
        <v>5437</v>
      </c>
      <c r="X66" s="80" t="s">
        <v>7481</v>
      </c>
      <c r="Y66" s="93">
        <v>51</v>
      </c>
      <c r="Z66" s="67"/>
      <c r="AA66" s="366"/>
    </row>
    <row r="67" spans="1:27" x14ac:dyDescent="0.2">
      <c r="A67" s="71" t="s">
        <v>5606</v>
      </c>
      <c r="B67" s="72"/>
      <c r="C67" s="75"/>
      <c r="D67" s="72"/>
      <c r="E67" s="72"/>
      <c r="F67" s="126"/>
      <c r="G67" s="73"/>
      <c r="H67" s="76"/>
      <c r="I67" s="72"/>
      <c r="J67" s="75"/>
      <c r="K67" s="76"/>
      <c r="L67" s="67"/>
      <c r="M67" s="366"/>
      <c r="O67" s="127" t="s">
        <v>5414</v>
      </c>
      <c r="P67" s="128" t="s">
        <v>7482</v>
      </c>
      <c r="Q67" s="129"/>
      <c r="R67" s="128" t="s">
        <v>921</v>
      </c>
      <c r="S67" s="130" t="s">
        <v>55</v>
      </c>
      <c r="T67" s="439"/>
      <c r="U67" s="130"/>
      <c r="V67" s="440" t="s">
        <v>7483</v>
      </c>
      <c r="W67" s="128" t="s">
        <v>404</v>
      </c>
      <c r="X67" s="129" t="s">
        <v>7484</v>
      </c>
      <c r="Y67" s="133">
        <v>59</v>
      </c>
      <c r="Z67" s="67"/>
      <c r="AA67" s="366"/>
    </row>
    <row r="68" spans="1:27" x14ac:dyDescent="0.2">
      <c r="A68" s="78" t="s">
        <v>5377</v>
      </c>
      <c r="B68" s="441" t="s">
        <v>195</v>
      </c>
      <c r="C68" s="97"/>
      <c r="D68" s="441" t="s">
        <v>59</v>
      </c>
      <c r="E68" s="93" t="s">
        <v>5379</v>
      </c>
      <c r="F68" s="92"/>
      <c r="G68" s="83"/>
      <c r="H68" s="84">
        <v>42.82</v>
      </c>
      <c r="I68" s="98" t="s">
        <v>3</v>
      </c>
      <c r="J68" s="97" t="s">
        <v>5426</v>
      </c>
      <c r="K68" s="86">
        <v>36</v>
      </c>
      <c r="L68" s="67"/>
      <c r="M68" s="366"/>
      <c r="O68" s="78" t="s">
        <v>5422</v>
      </c>
      <c r="P68" s="92" t="s">
        <v>398</v>
      </c>
      <c r="Q68" s="80"/>
      <c r="R68" s="92" t="s">
        <v>7485</v>
      </c>
      <c r="S68" s="83" t="s">
        <v>55</v>
      </c>
      <c r="T68" s="94"/>
      <c r="U68" s="83"/>
      <c r="V68" s="101">
        <v>64.7</v>
      </c>
      <c r="W68" s="92" t="s">
        <v>3</v>
      </c>
      <c r="X68" s="80" t="s">
        <v>5625</v>
      </c>
      <c r="Y68" s="93">
        <v>60</v>
      </c>
      <c r="Z68" s="67"/>
      <c r="AA68" s="366"/>
    </row>
    <row r="69" spans="1:27" x14ac:dyDescent="0.2">
      <c r="A69" s="78" t="s">
        <v>5381</v>
      </c>
      <c r="B69" s="92" t="s">
        <v>462</v>
      </c>
      <c r="C69" s="80"/>
      <c r="D69" s="92" t="s">
        <v>17</v>
      </c>
      <c r="E69" s="93" t="s">
        <v>5379</v>
      </c>
      <c r="F69" s="94"/>
      <c r="G69" s="83"/>
      <c r="H69" s="84">
        <v>43.75</v>
      </c>
      <c r="I69" s="85" t="s">
        <v>6450</v>
      </c>
      <c r="J69" s="80" t="s">
        <v>6451</v>
      </c>
      <c r="K69" s="93">
        <v>40</v>
      </c>
      <c r="L69" s="67"/>
      <c r="M69" s="366"/>
      <c r="O69" s="78" t="s">
        <v>5427</v>
      </c>
      <c r="P69" s="92" t="s">
        <v>398</v>
      </c>
      <c r="Q69" s="80"/>
      <c r="R69" s="92" t="s">
        <v>399</v>
      </c>
      <c r="S69" s="99" t="s">
        <v>55</v>
      </c>
      <c r="T69" s="151"/>
      <c r="U69" s="83"/>
      <c r="V69" s="101">
        <v>66.2</v>
      </c>
      <c r="W69" s="92" t="s">
        <v>3</v>
      </c>
      <c r="X69" s="80" t="s">
        <v>7486</v>
      </c>
      <c r="Y69" s="93">
        <v>65</v>
      </c>
      <c r="Z69" s="67"/>
      <c r="AA69" s="366"/>
    </row>
    <row r="70" spans="1:27" x14ac:dyDescent="0.2">
      <c r="A70" s="78" t="s">
        <v>5385</v>
      </c>
      <c r="B70" s="92" t="s">
        <v>462</v>
      </c>
      <c r="C70" s="80"/>
      <c r="D70" s="92" t="s">
        <v>2</v>
      </c>
      <c r="E70" s="93" t="s">
        <v>5379</v>
      </c>
      <c r="F70" s="94"/>
      <c r="G70" s="83"/>
      <c r="H70" s="84">
        <v>44.83</v>
      </c>
      <c r="I70" s="85" t="s">
        <v>3</v>
      </c>
      <c r="J70" s="80" t="s">
        <v>5388</v>
      </c>
      <c r="K70" s="93">
        <v>45</v>
      </c>
      <c r="L70" s="67"/>
      <c r="M70" s="366"/>
      <c r="O70" s="78"/>
      <c r="P70" s="92"/>
      <c r="Q70" s="80"/>
      <c r="R70" s="92"/>
      <c r="S70" s="99"/>
      <c r="T70" s="151"/>
      <c r="U70" s="83"/>
      <c r="V70" s="101"/>
      <c r="W70" s="92"/>
      <c r="X70" s="80"/>
      <c r="Y70" s="93"/>
      <c r="Z70" s="67"/>
      <c r="AA70" s="366"/>
    </row>
    <row r="71" spans="1:27" x14ac:dyDescent="0.2">
      <c r="A71" s="78" t="s">
        <v>5391</v>
      </c>
      <c r="B71" s="283" t="s">
        <v>484</v>
      </c>
      <c r="C71" s="88"/>
      <c r="D71" s="87" t="s">
        <v>52</v>
      </c>
      <c r="E71" s="93" t="s">
        <v>5379</v>
      </c>
      <c r="F71" s="83"/>
      <c r="G71" s="83"/>
      <c r="H71" s="84">
        <v>46.95</v>
      </c>
      <c r="I71" s="94" t="s">
        <v>3</v>
      </c>
      <c r="J71" s="80" t="s">
        <v>7487</v>
      </c>
      <c r="K71" s="93">
        <v>52</v>
      </c>
      <c r="L71" s="67"/>
      <c r="M71" s="366"/>
      <c r="O71" s="71" t="s">
        <v>5628</v>
      </c>
      <c r="P71" s="72"/>
      <c r="Q71" s="75"/>
      <c r="R71" s="72"/>
      <c r="S71" s="72"/>
      <c r="T71" s="126"/>
      <c r="U71" s="73"/>
      <c r="V71" s="76"/>
      <c r="W71" s="72"/>
      <c r="X71" s="75"/>
      <c r="Y71" s="76"/>
      <c r="Z71" s="67"/>
      <c r="AA71" s="366"/>
    </row>
    <row r="72" spans="1:27" x14ac:dyDescent="0.2">
      <c r="A72" s="78" t="s">
        <v>5393</v>
      </c>
      <c r="B72" s="115" t="s">
        <v>484</v>
      </c>
      <c r="C72" s="116"/>
      <c r="D72" s="115" t="s">
        <v>52</v>
      </c>
      <c r="E72" s="117" t="s">
        <v>5379</v>
      </c>
      <c r="F72" s="136"/>
      <c r="G72" s="117"/>
      <c r="H72" s="118">
        <v>49.58</v>
      </c>
      <c r="I72" s="175" t="s">
        <v>3</v>
      </c>
      <c r="J72" s="176">
        <v>230722</v>
      </c>
      <c r="K72" s="119">
        <v>56</v>
      </c>
      <c r="L72" s="67" t="s">
        <v>4323</v>
      </c>
      <c r="M72" s="366"/>
      <c r="O72" s="78" t="s">
        <v>5399</v>
      </c>
      <c r="P72" s="92" t="s">
        <v>7488</v>
      </c>
      <c r="Q72" s="80"/>
      <c r="R72" s="92" t="s">
        <v>7140</v>
      </c>
      <c r="S72" s="83" t="s">
        <v>55</v>
      </c>
      <c r="T72" s="94"/>
      <c r="U72" s="83"/>
      <c r="V72" s="101">
        <v>60.5</v>
      </c>
      <c r="W72" s="92" t="s">
        <v>2542</v>
      </c>
      <c r="X72" s="80" t="s">
        <v>7489</v>
      </c>
      <c r="Y72" s="93">
        <v>35</v>
      </c>
      <c r="Z72" s="67"/>
      <c r="AA72" s="366"/>
    </row>
    <row r="73" spans="1:27" x14ac:dyDescent="0.2">
      <c r="A73" s="78" t="s">
        <v>5397</v>
      </c>
      <c r="B73" s="92" t="s">
        <v>398</v>
      </c>
      <c r="C73" s="80"/>
      <c r="D73" s="92" t="s">
        <v>7485</v>
      </c>
      <c r="E73" s="83" t="s">
        <v>5379</v>
      </c>
      <c r="F73" s="94"/>
      <c r="G73" s="83"/>
      <c r="H73" s="84">
        <v>65.92</v>
      </c>
      <c r="I73" s="92" t="s">
        <v>3</v>
      </c>
      <c r="J73" s="80" t="s">
        <v>5455</v>
      </c>
      <c r="K73" s="93">
        <v>63</v>
      </c>
      <c r="L73" s="67"/>
      <c r="M73" s="366"/>
      <c r="O73" s="78" t="s">
        <v>5403</v>
      </c>
      <c r="P73" s="92" t="s">
        <v>7475</v>
      </c>
      <c r="Q73" s="80"/>
      <c r="R73" s="92" t="s">
        <v>6893</v>
      </c>
      <c r="S73" s="83" t="s">
        <v>55</v>
      </c>
      <c r="T73" s="94"/>
      <c r="U73" s="83"/>
      <c r="V73" s="101">
        <v>66.599999999999994</v>
      </c>
      <c r="W73" s="92" t="s">
        <v>5437</v>
      </c>
      <c r="X73" s="80" t="s">
        <v>5644</v>
      </c>
      <c r="Y73" s="93">
        <v>40</v>
      </c>
      <c r="Z73" s="67"/>
      <c r="AA73" s="366"/>
    </row>
    <row r="74" spans="1:27" x14ac:dyDescent="0.2">
      <c r="A74" s="78" t="s">
        <v>5389</v>
      </c>
      <c r="B74" s="92" t="s">
        <v>398</v>
      </c>
      <c r="C74" s="80"/>
      <c r="D74" s="92" t="s">
        <v>399</v>
      </c>
      <c r="E74" s="99" t="s">
        <v>5379</v>
      </c>
      <c r="F74" s="151"/>
      <c r="G74" s="99"/>
      <c r="H74" s="123">
        <v>67.2</v>
      </c>
      <c r="I74" s="87" t="s">
        <v>3</v>
      </c>
      <c r="J74" s="88" t="s">
        <v>7400</v>
      </c>
      <c r="K74" s="90">
        <v>66</v>
      </c>
      <c r="L74" s="67"/>
      <c r="M74" s="366"/>
      <c r="O74" s="127"/>
      <c r="P74" s="128" t="s">
        <v>7490</v>
      </c>
      <c r="Q74" s="129"/>
      <c r="R74" s="128" t="s">
        <v>274</v>
      </c>
      <c r="S74" s="130" t="s">
        <v>55</v>
      </c>
      <c r="T74" s="439"/>
      <c r="U74" s="130"/>
      <c r="V74" s="132">
        <v>62.2</v>
      </c>
      <c r="W74" s="128" t="s">
        <v>274</v>
      </c>
      <c r="X74" s="129" t="s">
        <v>7491</v>
      </c>
      <c r="Y74" s="133">
        <v>40</v>
      </c>
      <c r="Z74" s="67"/>
      <c r="AA74" s="366"/>
    </row>
    <row r="75" spans="1:27" x14ac:dyDescent="0.2">
      <c r="A75" s="78" t="s">
        <v>5406</v>
      </c>
      <c r="B75" s="92" t="s">
        <v>398</v>
      </c>
      <c r="C75" s="80"/>
      <c r="D75" s="92" t="s">
        <v>399</v>
      </c>
      <c r="E75" s="99" t="s">
        <v>5379</v>
      </c>
      <c r="F75" s="151"/>
      <c r="G75" s="83"/>
      <c r="H75" s="84">
        <v>71.23</v>
      </c>
      <c r="I75" s="94" t="s">
        <v>3</v>
      </c>
      <c r="J75" s="80" t="s">
        <v>5626</v>
      </c>
      <c r="K75" s="93">
        <v>70</v>
      </c>
      <c r="L75" s="67"/>
      <c r="M75" s="366"/>
      <c r="O75" s="78" t="s">
        <v>5407</v>
      </c>
      <c r="P75" s="92" t="s">
        <v>7492</v>
      </c>
      <c r="Q75" s="80"/>
      <c r="R75" s="92" t="s">
        <v>7493</v>
      </c>
      <c r="S75" s="83" t="s">
        <v>55</v>
      </c>
      <c r="T75" s="94"/>
      <c r="U75" s="83"/>
      <c r="V75" s="101">
        <v>68.3</v>
      </c>
      <c r="W75" s="92" t="s">
        <v>5400</v>
      </c>
      <c r="X75" s="80" t="s">
        <v>7494</v>
      </c>
      <c r="Y75" s="93">
        <v>47</v>
      </c>
      <c r="Z75" s="67"/>
      <c r="AA75" s="366"/>
    </row>
    <row r="76" spans="1:27" x14ac:dyDescent="0.2">
      <c r="A76" s="78" t="s">
        <v>5409</v>
      </c>
      <c r="B76" s="92" t="s">
        <v>398</v>
      </c>
      <c r="C76" s="80"/>
      <c r="D76" s="92" t="s">
        <v>399</v>
      </c>
      <c r="E76" s="93" t="s">
        <v>5379</v>
      </c>
      <c r="F76" s="92"/>
      <c r="G76" s="83"/>
      <c r="H76" s="84">
        <v>77.260000000000005</v>
      </c>
      <c r="I76" s="98" t="s">
        <v>3</v>
      </c>
      <c r="J76" s="97" t="s">
        <v>5426</v>
      </c>
      <c r="K76" s="86">
        <v>75</v>
      </c>
      <c r="L76" s="67"/>
      <c r="M76" s="366"/>
      <c r="O76" s="78" t="s">
        <v>5411</v>
      </c>
      <c r="P76" s="92" t="s">
        <v>7495</v>
      </c>
      <c r="Q76" s="80"/>
      <c r="R76" s="92" t="s">
        <v>126</v>
      </c>
      <c r="S76" s="83" t="s">
        <v>55</v>
      </c>
      <c r="T76" s="94"/>
      <c r="U76" s="83"/>
      <c r="V76" s="101">
        <v>71.900000000000006</v>
      </c>
      <c r="W76" s="92" t="s">
        <v>75</v>
      </c>
      <c r="X76" s="80" t="s">
        <v>5520</v>
      </c>
      <c r="Y76" s="93">
        <v>50</v>
      </c>
      <c r="Z76" s="67"/>
      <c r="AA76" s="366"/>
    </row>
    <row r="77" spans="1:27" x14ac:dyDescent="0.2">
      <c r="A77" s="113"/>
      <c r="B77" s="92"/>
      <c r="C77" s="80"/>
      <c r="D77" s="92"/>
      <c r="E77" s="90"/>
      <c r="F77" s="90"/>
      <c r="G77" s="83"/>
      <c r="H77" s="442"/>
      <c r="I77" s="85"/>
      <c r="J77" s="80"/>
      <c r="K77" s="93"/>
      <c r="L77" s="67"/>
      <c r="M77" s="366"/>
      <c r="O77" s="78" t="s">
        <v>5414</v>
      </c>
      <c r="P77" s="92" t="s">
        <v>7496</v>
      </c>
      <c r="Q77" s="80"/>
      <c r="R77" s="94" t="s">
        <v>290</v>
      </c>
      <c r="S77" s="433" t="s">
        <v>55</v>
      </c>
      <c r="T77" s="434"/>
      <c r="U77" s="83"/>
      <c r="V77" s="101">
        <v>80.099999999999994</v>
      </c>
      <c r="W77" s="92" t="s">
        <v>250</v>
      </c>
      <c r="X77" s="80" t="s">
        <v>7456</v>
      </c>
      <c r="Y77" s="93">
        <v>55</v>
      </c>
      <c r="Z77" s="67"/>
      <c r="AA77" s="366"/>
    </row>
    <row r="78" spans="1:27" x14ac:dyDescent="0.2">
      <c r="A78" s="71" t="s">
        <v>5634</v>
      </c>
      <c r="B78" s="72"/>
      <c r="C78" s="75"/>
      <c r="D78" s="72"/>
      <c r="E78" s="72"/>
      <c r="F78" s="126"/>
      <c r="G78" s="73"/>
      <c r="H78" s="76"/>
      <c r="I78" s="72"/>
      <c r="J78" s="75"/>
      <c r="K78" s="76"/>
      <c r="L78" s="67"/>
      <c r="M78" s="366"/>
      <c r="O78" s="78" t="s">
        <v>5422</v>
      </c>
      <c r="P78" s="92" t="s">
        <v>398</v>
      </c>
      <c r="Q78" s="80"/>
      <c r="R78" s="92" t="s">
        <v>399</v>
      </c>
      <c r="S78" s="83" t="s">
        <v>55</v>
      </c>
      <c r="T78" s="94"/>
      <c r="U78" s="83"/>
      <c r="V78" s="101">
        <v>92</v>
      </c>
      <c r="W78" s="92" t="s">
        <v>75</v>
      </c>
      <c r="X78" s="80" t="s">
        <v>5520</v>
      </c>
      <c r="Y78" s="93">
        <v>63</v>
      </c>
      <c r="Z78" s="67"/>
      <c r="AA78" s="366"/>
    </row>
    <row r="79" spans="1:27" x14ac:dyDescent="0.2">
      <c r="A79" s="78" t="s">
        <v>5377</v>
      </c>
      <c r="B79" s="92" t="s">
        <v>7465</v>
      </c>
      <c r="C79" s="80"/>
      <c r="D79" s="92" t="s">
        <v>395</v>
      </c>
      <c r="E79" s="83" t="s">
        <v>5379</v>
      </c>
      <c r="F79" s="94"/>
      <c r="G79" s="83"/>
      <c r="H79" s="84">
        <v>50.87</v>
      </c>
      <c r="I79" s="92" t="s">
        <v>3</v>
      </c>
      <c r="J79" s="80" t="s">
        <v>7497</v>
      </c>
      <c r="K79" s="93">
        <v>35</v>
      </c>
      <c r="L79" s="67"/>
      <c r="M79" s="366"/>
      <c r="O79" s="78" t="s">
        <v>5427</v>
      </c>
      <c r="P79" s="92" t="s">
        <v>7447</v>
      </c>
      <c r="Q79" s="80"/>
      <c r="R79" s="92" t="s">
        <v>929</v>
      </c>
      <c r="S79" s="83" t="s">
        <v>55</v>
      </c>
      <c r="T79" s="94"/>
      <c r="U79" s="83"/>
      <c r="V79" s="101">
        <v>97.7</v>
      </c>
      <c r="W79" s="92" t="s">
        <v>6254</v>
      </c>
      <c r="X79" s="80" t="s">
        <v>7498</v>
      </c>
      <c r="Y79" s="93">
        <v>66</v>
      </c>
      <c r="Z79" s="67"/>
      <c r="AA79" s="366"/>
    </row>
    <row r="80" spans="1:27" x14ac:dyDescent="0.2">
      <c r="A80" s="78" t="s">
        <v>5381</v>
      </c>
      <c r="B80" s="92" t="s">
        <v>532</v>
      </c>
      <c r="C80" s="80"/>
      <c r="D80" s="92" t="s">
        <v>3333</v>
      </c>
      <c r="E80" s="83" t="s">
        <v>5379</v>
      </c>
      <c r="F80" s="94"/>
      <c r="G80" s="83"/>
      <c r="H80" s="84">
        <v>57.85</v>
      </c>
      <c r="I80" s="92" t="s">
        <v>7499</v>
      </c>
      <c r="J80" s="80">
        <v>150921</v>
      </c>
      <c r="K80" s="93">
        <v>40</v>
      </c>
      <c r="L80" s="67"/>
      <c r="M80" s="366"/>
      <c r="O80" s="148"/>
      <c r="P80" s="148"/>
      <c r="Q80" s="148"/>
      <c r="R80" s="148"/>
      <c r="S80" s="148"/>
      <c r="T80" s="148"/>
      <c r="U80" s="148"/>
      <c r="V80" s="270"/>
      <c r="W80" s="148"/>
      <c r="X80" s="148"/>
      <c r="Y80" s="150"/>
      <c r="Z80" s="67"/>
    </row>
    <row r="81" spans="1:27" x14ac:dyDescent="0.2">
      <c r="A81" s="78" t="s">
        <v>5385</v>
      </c>
      <c r="B81" s="92" t="s">
        <v>462</v>
      </c>
      <c r="C81" s="80"/>
      <c r="D81" s="92" t="s">
        <v>2</v>
      </c>
      <c r="E81" s="83" t="s">
        <v>5379</v>
      </c>
      <c r="F81" s="94"/>
      <c r="G81" s="83"/>
      <c r="H81" s="84" t="s">
        <v>7500</v>
      </c>
      <c r="I81" s="92" t="s">
        <v>230</v>
      </c>
      <c r="J81" s="80" t="s">
        <v>7501</v>
      </c>
      <c r="K81" s="93">
        <v>45</v>
      </c>
      <c r="L81" s="67"/>
      <c r="M81" s="366"/>
      <c r="O81" s="71" t="s">
        <v>7502</v>
      </c>
      <c r="P81" s="72"/>
      <c r="Q81" s="72"/>
      <c r="R81" s="72"/>
      <c r="S81" s="72"/>
      <c r="T81" s="72"/>
      <c r="U81" s="72"/>
      <c r="V81" s="184"/>
      <c r="W81" s="72"/>
      <c r="X81" s="72"/>
      <c r="Y81" s="76"/>
      <c r="Z81" s="67"/>
      <c r="AA81" s="366"/>
    </row>
    <row r="82" spans="1:27" x14ac:dyDescent="0.2">
      <c r="A82" s="78" t="s">
        <v>5391</v>
      </c>
      <c r="B82" s="92" t="s">
        <v>484</v>
      </c>
      <c r="C82" s="80"/>
      <c r="D82" s="92" t="s">
        <v>52</v>
      </c>
      <c r="E82" s="86" t="s">
        <v>5379</v>
      </c>
      <c r="F82" s="94"/>
      <c r="G82" s="83"/>
      <c r="H82" s="84">
        <v>65.06</v>
      </c>
      <c r="I82" s="98" t="s">
        <v>4447</v>
      </c>
      <c r="J82" s="97" t="s">
        <v>5578</v>
      </c>
      <c r="K82" s="86">
        <v>51</v>
      </c>
      <c r="L82" s="67"/>
      <c r="M82" s="366"/>
      <c r="O82" s="78" t="s">
        <v>5658</v>
      </c>
      <c r="P82" s="92" t="s">
        <v>7503</v>
      </c>
      <c r="Q82" s="80"/>
      <c r="R82" s="94" t="s">
        <v>6729</v>
      </c>
      <c r="S82" s="99" t="s">
        <v>5660</v>
      </c>
      <c r="T82" s="99"/>
      <c r="U82" s="99"/>
      <c r="V82" s="185" t="s">
        <v>7504</v>
      </c>
      <c r="W82" s="87" t="s">
        <v>123</v>
      </c>
      <c r="X82" s="88" t="s">
        <v>5693</v>
      </c>
      <c r="Y82" s="90">
        <v>38</v>
      </c>
      <c r="Z82" s="67"/>
      <c r="AA82" s="366"/>
    </row>
    <row r="83" spans="1:27" x14ac:dyDescent="0.2">
      <c r="A83" s="78" t="s">
        <v>5393</v>
      </c>
      <c r="B83" s="115" t="s">
        <v>484</v>
      </c>
      <c r="C83" s="116"/>
      <c r="D83" s="115" t="s">
        <v>52</v>
      </c>
      <c r="E83" s="140" t="s">
        <v>5379</v>
      </c>
      <c r="F83" s="136"/>
      <c r="G83" s="117"/>
      <c r="H83" s="167">
        <v>69.59</v>
      </c>
      <c r="I83" s="391" t="s">
        <v>105</v>
      </c>
      <c r="J83" s="176" t="s">
        <v>251</v>
      </c>
      <c r="K83" s="119">
        <v>56</v>
      </c>
      <c r="L83" s="67" t="s">
        <v>4323</v>
      </c>
      <c r="M83" s="366"/>
      <c r="O83" s="78" t="s">
        <v>5666</v>
      </c>
      <c r="P83" s="92" t="s">
        <v>2203</v>
      </c>
      <c r="Q83" s="80"/>
      <c r="R83" s="92" t="s">
        <v>62</v>
      </c>
      <c r="S83" s="99" t="s">
        <v>5660</v>
      </c>
      <c r="T83" s="99"/>
      <c r="U83" s="99"/>
      <c r="V83" s="185" t="s">
        <v>7505</v>
      </c>
      <c r="W83" s="87" t="s">
        <v>123</v>
      </c>
      <c r="X83" s="88" t="s">
        <v>5693</v>
      </c>
      <c r="Y83" s="90">
        <v>43</v>
      </c>
      <c r="Z83" s="67"/>
      <c r="AA83" s="366"/>
    </row>
    <row r="84" spans="1:27" x14ac:dyDescent="0.2">
      <c r="A84" s="78" t="s">
        <v>5397</v>
      </c>
      <c r="B84" s="92" t="s">
        <v>398</v>
      </c>
      <c r="C84" s="80"/>
      <c r="D84" s="92" t="s">
        <v>399</v>
      </c>
      <c r="E84" s="83" t="s">
        <v>5379</v>
      </c>
      <c r="F84" s="94"/>
      <c r="G84" s="83"/>
      <c r="H84" s="84">
        <v>87.25</v>
      </c>
      <c r="I84" s="92" t="s">
        <v>921</v>
      </c>
      <c r="J84" s="80" t="s">
        <v>7471</v>
      </c>
      <c r="K84" s="93">
        <v>60</v>
      </c>
      <c r="L84" s="67"/>
      <c r="M84" s="366"/>
      <c r="O84" s="78"/>
      <c r="P84" s="92"/>
      <c r="Q84" s="80"/>
      <c r="R84" s="92"/>
      <c r="S84" s="83"/>
      <c r="T84" s="92"/>
      <c r="U84" s="92"/>
      <c r="V84" s="443"/>
      <c r="W84" s="92"/>
      <c r="X84" s="80"/>
      <c r="Y84" s="93"/>
      <c r="Z84" s="67"/>
      <c r="AA84" s="366"/>
    </row>
    <row r="85" spans="1:27" x14ac:dyDescent="0.2">
      <c r="A85" s="78" t="s">
        <v>5389</v>
      </c>
      <c r="B85" s="92" t="s">
        <v>398</v>
      </c>
      <c r="C85" s="80"/>
      <c r="D85" s="92" t="s">
        <v>399</v>
      </c>
      <c r="E85" s="83" t="s">
        <v>5379</v>
      </c>
      <c r="F85" s="94"/>
      <c r="G85" s="83"/>
      <c r="H85" s="84">
        <v>90.04</v>
      </c>
      <c r="I85" s="92" t="s">
        <v>104</v>
      </c>
      <c r="J85" s="80" t="s">
        <v>5801</v>
      </c>
      <c r="K85" s="93">
        <v>65</v>
      </c>
      <c r="L85" s="67"/>
      <c r="M85" s="366"/>
      <c r="O85" s="71" t="s">
        <v>7506</v>
      </c>
      <c r="P85" s="72"/>
      <c r="Q85" s="75"/>
      <c r="R85" s="72"/>
      <c r="S85" s="72"/>
      <c r="T85" s="126"/>
      <c r="U85" s="73"/>
      <c r="V85" s="72"/>
      <c r="W85" s="72"/>
      <c r="X85" s="75"/>
      <c r="Y85" s="76"/>
      <c r="Z85" s="67"/>
      <c r="AA85" s="366"/>
    </row>
    <row r="86" spans="1:27" x14ac:dyDescent="0.2">
      <c r="A86" s="78" t="s">
        <v>5406</v>
      </c>
      <c r="B86" s="92" t="s">
        <v>398</v>
      </c>
      <c r="C86" s="80"/>
      <c r="D86" s="92" t="s">
        <v>399</v>
      </c>
      <c r="E86" s="93" t="s">
        <v>5379</v>
      </c>
      <c r="F86" s="80"/>
      <c r="G86" s="83"/>
      <c r="H86" s="84">
        <v>100.76</v>
      </c>
      <c r="I86" s="85" t="s">
        <v>777</v>
      </c>
      <c r="J86" s="80" t="s">
        <v>7507</v>
      </c>
      <c r="K86" s="93">
        <v>71</v>
      </c>
      <c r="L86" s="67"/>
      <c r="M86" s="366"/>
      <c r="O86" s="78" t="s">
        <v>5658</v>
      </c>
      <c r="P86" s="92" t="s">
        <v>7488</v>
      </c>
      <c r="Q86" s="80"/>
      <c r="R86" s="92" t="s">
        <v>7140</v>
      </c>
      <c r="S86" s="99" t="s">
        <v>5724</v>
      </c>
      <c r="T86" s="151"/>
      <c r="U86" s="99"/>
      <c r="V86" s="177" t="s">
        <v>7508</v>
      </c>
      <c r="W86" s="151" t="s">
        <v>123</v>
      </c>
      <c r="X86" s="88" t="s">
        <v>5850</v>
      </c>
      <c r="Y86" s="90">
        <v>38</v>
      </c>
      <c r="Z86" s="67"/>
      <c r="AA86" s="366"/>
    </row>
    <row r="87" spans="1:27" x14ac:dyDescent="0.2">
      <c r="A87" s="78" t="s">
        <v>5409</v>
      </c>
      <c r="B87" s="92" t="s">
        <v>398</v>
      </c>
      <c r="C87" s="80"/>
      <c r="D87" s="92" t="s">
        <v>399</v>
      </c>
      <c r="E87" s="83" t="s">
        <v>5379</v>
      </c>
      <c r="F87" s="92"/>
      <c r="G87" s="83"/>
      <c r="H87" s="84" t="s">
        <v>7509</v>
      </c>
      <c r="I87" s="92" t="s">
        <v>713</v>
      </c>
      <c r="J87" s="80" t="s">
        <v>5642</v>
      </c>
      <c r="K87" s="93">
        <v>75</v>
      </c>
      <c r="L87" s="67"/>
      <c r="M87" s="366"/>
      <c r="O87" s="78" t="s">
        <v>5666</v>
      </c>
      <c r="P87" s="96" t="s">
        <v>7510</v>
      </c>
      <c r="Q87" s="97"/>
      <c r="R87" s="96" t="s">
        <v>5581</v>
      </c>
      <c r="S87" s="95" t="s">
        <v>5724</v>
      </c>
      <c r="T87" s="96"/>
      <c r="U87" s="95"/>
      <c r="V87" s="198" t="s">
        <v>7511</v>
      </c>
      <c r="W87" s="98" t="s">
        <v>379</v>
      </c>
      <c r="X87" s="97" t="s">
        <v>5986</v>
      </c>
      <c r="Y87" s="93">
        <v>43</v>
      </c>
      <c r="Z87" s="67"/>
      <c r="AA87" s="366"/>
    </row>
    <row r="88" spans="1:27" x14ac:dyDescent="0.2">
      <c r="A88" s="78"/>
      <c r="B88" s="92"/>
      <c r="C88" s="80"/>
      <c r="D88" s="92"/>
      <c r="E88" s="83"/>
      <c r="F88" s="92"/>
      <c r="G88" s="83"/>
      <c r="H88" s="84"/>
      <c r="I88" s="92"/>
      <c r="J88" s="80"/>
      <c r="K88" s="93"/>
      <c r="L88" s="67"/>
      <c r="M88" s="366"/>
      <c r="O88" s="78" t="s">
        <v>5670</v>
      </c>
      <c r="P88" s="98" t="s">
        <v>2178</v>
      </c>
      <c r="Q88" s="241"/>
      <c r="R88" s="94" t="s">
        <v>2179</v>
      </c>
      <c r="S88" s="86" t="s">
        <v>5724</v>
      </c>
      <c r="T88" s="83"/>
      <c r="U88" s="83"/>
      <c r="V88" s="198" t="s">
        <v>7512</v>
      </c>
      <c r="W88" s="98" t="s">
        <v>123</v>
      </c>
      <c r="X88" s="97" t="s">
        <v>7513</v>
      </c>
      <c r="Y88" s="86">
        <v>48</v>
      </c>
      <c r="Z88" s="67"/>
      <c r="AA88" s="366"/>
    </row>
    <row r="89" spans="1:27" x14ac:dyDescent="0.2">
      <c r="A89" s="147"/>
      <c r="B89" s="112"/>
      <c r="C89" s="108"/>
      <c r="D89" s="107"/>
      <c r="E89" s="109"/>
      <c r="F89" s="109"/>
      <c r="G89" s="109"/>
      <c r="H89" s="111"/>
      <c r="I89" s="112"/>
      <c r="J89" s="108"/>
      <c r="K89" s="109"/>
      <c r="L89" s="67"/>
      <c r="M89" s="366"/>
      <c r="O89" s="78" t="s">
        <v>5674</v>
      </c>
      <c r="P89" s="92" t="s">
        <v>7514</v>
      </c>
      <c r="Q89" s="80"/>
      <c r="R89" s="92" t="s">
        <v>980</v>
      </c>
      <c r="S89" s="83" t="s">
        <v>5724</v>
      </c>
      <c r="T89" s="102"/>
      <c r="U89" s="134"/>
      <c r="V89" s="198" t="s">
        <v>7515</v>
      </c>
      <c r="W89" s="96" t="s">
        <v>123</v>
      </c>
      <c r="X89" s="97" t="s">
        <v>5759</v>
      </c>
      <c r="Y89" s="86">
        <v>52</v>
      </c>
      <c r="Z89" s="67"/>
      <c r="AA89" s="366"/>
    </row>
    <row r="90" spans="1:27" x14ac:dyDescent="0.2">
      <c r="A90" s="71" t="s">
        <v>5681</v>
      </c>
      <c r="B90" s="72"/>
      <c r="C90" s="75"/>
      <c r="D90" s="72"/>
      <c r="E90" s="72"/>
      <c r="F90" s="126"/>
      <c r="G90" s="73"/>
      <c r="H90" s="72"/>
      <c r="I90" s="72"/>
      <c r="J90" s="75"/>
      <c r="K90" s="76"/>
      <c r="L90" s="67"/>
      <c r="M90" s="366"/>
      <c r="O90" s="78"/>
      <c r="P90" s="209" t="s">
        <v>7516</v>
      </c>
      <c r="Q90" s="210"/>
      <c r="R90" s="209" t="s">
        <v>7517</v>
      </c>
      <c r="S90" s="211" t="s">
        <v>5724</v>
      </c>
      <c r="T90" s="444"/>
      <c r="U90" s="445"/>
      <c r="V90" s="446" t="s">
        <v>7518</v>
      </c>
      <c r="W90" s="447" t="s">
        <v>123</v>
      </c>
      <c r="X90" s="448" t="s">
        <v>5759</v>
      </c>
      <c r="Y90" s="449">
        <v>50</v>
      </c>
      <c r="Z90" s="67"/>
      <c r="AA90" s="366"/>
    </row>
    <row r="91" spans="1:27" x14ac:dyDescent="0.2">
      <c r="A91" s="78" t="s">
        <v>5658</v>
      </c>
      <c r="B91" s="92" t="s">
        <v>7519</v>
      </c>
      <c r="C91" s="80"/>
      <c r="D91" s="92" t="s">
        <v>52</v>
      </c>
      <c r="E91" s="83" t="s">
        <v>5379</v>
      </c>
      <c r="F91" s="94"/>
      <c r="G91" s="83"/>
      <c r="H91" s="183" t="s">
        <v>7520</v>
      </c>
      <c r="I91" s="92" t="s">
        <v>3</v>
      </c>
      <c r="J91" s="80" t="s">
        <v>5549</v>
      </c>
      <c r="K91" s="93">
        <v>35</v>
      </c>
      <c r="L91" s="67"/>
      <c r="M91" s="366"/>
      <c r="O91" s="78"/>
      <c r="P91" s="92"/>
      <c r="Q91" s="80"/>
      <c r="R91" s="92"/>
      <c r="S91" s="92"/>
      <c r="T91" s="94"/>
      <c r="U91" s="83"/>
      <c r="V91" s="92"/>
      <c r="W91" s="92"/>
      <c r="X91" s="80"/>
      <c r="Y91" s="98"/>
      <c r="Z91" s="67"/>
      <c r="AA91" s="366"/>
    </row>
    <row r="92" spans="1:27" x14ac:dyDescent="0.2">
      <c r="A92" s="78" t="s">
        <v>5666</v>
      </c>
      <c r="B92" s="81" t="s">
        <v>462</v>
      </c>
      <c r="C92" s="80"/>
      <c r="D92" s="98" t="s">
        <v>2</v>
      </c>
      <c r="E92" s="86" t="s">
        <v>5379</v>
      </c>
      <c r="F92" s="83"/>
      <c r="G92" s="83"/>
      <c r="H92" s="183" t="s">
        <v>7521</v>
      </c>
      <c r="I92" s="98" t="s">
        <v>3</v>
      </c>
      <c r="J92" s="80" t="s">
        <v>7522</v>
      </c>
      <c r="K92" s="93">
        <v>41</v>
      </c>
      <c r="L92" s="67"/>
      <c r="M92" s="366"/>
      <c r="O92" s="71" t="s">
        <v>5764</v>
      </c>
      <c r="P92" s="72"/>
      <c r="Q92" s="75"/>
      <c r="R92" s="72"/>
      <c r="S92" s="72"/>
      <c r="T92" s="126"/>
      <c r="U92" s="73"/>
      <c r="V92" s="72"/>
      <c r="W92" s="72"/>
      <c r="X92" s="75"/>
      <c r="Y92" s="76"/>
      <c r="Z92" s="67"/>
      <c r="AA92" s="366"/>
    </row>
    <row r="93" spans="1:27" x14ac:dyDescent="0.2">
      <c r="A93" s="78" t="s">
        <v>5670</v>
      </c>
      <c r="B93" s="115" t="s">
        <v>462</v>
      </c>
      <c r="C93" s="116"/>
      <c r="D93" s="115" t="s">
        <v>2</v>
      </c>
      <c r="E93" s="117" t="s">
        <v>5379</v>
      </c>
      <c r="F93" s="136"/>
      <c r="G93" s="117"/>
      <c r="H93" s="222" t="s">
        <v>563</v>
      </c>
      <c r="I93" s="136" t="s">
        <v>3</v>
      </c>
      <c r="J93" s="116">
        <v>230422</v>
      </c>
      <c r="K93" s="119">
        <v>46</v>
      </c>
      <c r="L93" s="67" t="s">
        <v>4323</v>
      </c>
      <c r="M93" s="366"/>
      <c r="O93" s="78" t="s">
        <v>5658</v>
      </c>
      <c r="P93" s="92" t="s">
        <v>7503</v>
      </c>
      <c r="Q93" s="88"/>
      <c r="R93" s="92" t="s">
        <v>6729</v>
      </c>
      <c r="S93" s="201" t="s">
        <v>5767</v>
      </c>
      <c r="T93" s="151"/>
      <c r="U93" s="99"/>
      <c r="V93" s="177" t="s">
        <v>7523</v>
      </c>
      <c r="W93" s="87" t="s">
        <v>123</v>
      </c>
      <c r="X93" s="88" t="s">
        <v>5693</v>
      </c>
      <c r="Y93" s="90">
        <v>38</v>
      </c>
      <c r="Z93" s="67"/>
      <c r="AA93" s="366"/>
    </row>
    <row r="94" spans="1:27" x14ac:dyDescent="0.2">
      <c r="A94" s="78" t="s">
        <v>5674</v>
      </c>
      <c r="B94" s="92" t="s">
        <v>484</v>
      </c>
      <c r="C94" s="80"/>
      <c r="D94" s="85" t="s">
        <v>52</v>
      </c>
      <c r="E94" s="93" t="s">
        <v>5379</v>
      </c>
      <c r="F94" s="83"/>
      <c r="G94" s="83"/>
      <c r="H94" s="84" t="s">
        <v>7524</v>
      </c>
      <c r="I94" s="81" t="s">
        <v>3</v>
      </c>
      <c r="J94" s="97" t="s">
        <v>7525</v>
      </c>
      <c r="K94" s="86">
        <v>50</v>
      </c>
      <c r="L94" s="67"/>
      <c r="M94" s="366"/>
      <c r="O94" s="78" t="s">
        <v>5666</v>
      </c>
      <c r="P94" s="92" t="s">
        <v>2203</v>
      </c>
      <c r="Q94" s="88"/>
      <c r="R94" s="92" t="s">
        <v>62</v>
      </c>
      <c r="S94" s="201" t="s">
        <v>5767</v>
      </c>
      <c r="T94" s="151"/>
      <c r="U94" s="99"/>
      <c r="V94" s="177" t="s">
        <v>7526</v>
      </c>
      <c r="W94" s="87" t="s">
        <v>123</v>
      </c>
      <c r="X94" s="88" t="s">
        <v>5693</v>
      </c>
      <c r="Y94" s="90">
        <v>43</v>
      </c>
      <c r="Z94" s="67"/>
      <c r="AA94" s="366"/>
    </row>
    <row r="95" spans="1:27" x14ac:dyDescent="0.2">
      <c r="A95" s="78" t="s">
        <v>5678</v>
      </c>
      <c r="B95" s="92" t="s">
        <v>468</v>
      </c>
      <c r="C95" s="80"/>
      <c r="D95" s="92" t="s">
        <v>7527</v>
      </c>
      <c r="E95" s="83" t="s">
        <v>5379</v>
      </c>
      <c r="F95" s="80"/>
      <c r="G95" s="80"/>
      <c r="H95" s="183" t="s">
        <v>7528</v>
      </c>
      <c r="I95" s="94" t="s">
        <v>3</v>
      </c>
      <c r="J95" s="80" t="s">
        <v>7529</v>
      </c>
      <c r="K95" s="93">
        <v>55</v>
      </c>
      <c r="L95" s="67"/>
      <c r="M95" s="366"/>
      <c r="O95" s="78"/>
      <c r="P95" s="94"/>
      <c r="Q95" s="80"/>
      <c r="R95" s="92"/>
      <c r="S95" s="83"/>
      <c r="T95" s="94"/>
      <c r="U95" s="83"/>
      <c r="V95" s="92"/>
      <c r="W95" s="92"/>
      <c r="X95" s="80"/>
      <c r="Y95" s="93"/>
      <c r="Z95" s="67"/>
      <c r="AA95" s="366"/>
    </row>
    <row r="96" spans="1:27" x14ac:dyDescent="0.2">
      <c r="A96" s="78" t="s">
        <v>5682</v>
      </c>
      <c r="B96" s="96" t="s">
        <v>7496</v>
      </c>
      <c r="C96" s="97"/>
      <c r="D96" s="96" t="s">
        <v>290</v>
      </c>
      <c r="E96" s="83" t="s">
        <v>5379</v>
      </c>
      <c r="F96" s="92"/>
      <c r="G96" s="83"/>
      <c r="H96" s="84" t="s">
        <v>7530</v>
      </c>
      <c r="I96" s="96" t="s">
        <v>250</v>
      </c>
      <c r="J96" s="97" t="s">
        <v>7531</v>
      </c>
      <c r="K96" s="86">
        <v>61</v>
      </c>
      <c r="L96" s="67"/>
      <c r="M96" s="366"/>
      <c r="O96" s="71" t="s">
        <v>5799</v>
      </c>
      <c r="P96" s="72"/>
      <c r="Q96" s="75"/>
      <c r="R96" s="72"/>
      <c r="S96" s="72"/>
      <c r="T96" s="126"/>
      <c r="U96" s="73"/>
      <c r="V96" s="72"/>
      <c r="W96" s="72"/>
      <c r="X96" s="75"/>
      <c r="Y96" s="269"/>
      <c r="Z96" s="67"/>
      <c r="AA96" s="366"/>
    </row>
    <row r="97" spans="1:27" x14ac:dyDescent="0.2">
      <c r="A97" s="78" t="s">
        <v>5689</v>
      </c>
      <c r="B97" s="178" t="s">
        <v>398</v>
      </c>
      <c r="C97" s="179"/>
      <c r="D97" s="178" t="s">
        <v>399</v>
      </c>
      <c r="E97" s="124" t="s">
        <v>5379</v>
      </c>
      <c r="F97" s="94"/>
      <c r="G97" s="83"/>
      <c r="H97" s="183" t="s">
        <v>7532</v>
      </c>
      <c r="I97" s="92" t="s">
        <v>777</v>
      </c>
      <c r="J97" s="80" t="s">
        <v>5706</v>
      </c>
      <c r="K97" s="93">
        <v>68</v>
      </c>
      <c r="L97" s="67"/>
      <c r="M97" s="366"/>
      <c r="O97" s="78" t="s">
        <v>5658</v>
      </c>
      <c r="P97" s="92" t="s">
        <v>7503</v>
      </c>
      <c r="Q97" s="80"/>
      <c r="R97" s="94" t="s">
        <v>6729</v>
      </c>
      <c r="S97" s="124" t="s">
        <v>5804</v>
      </c>
      <c r="T97" s="151"/>
      <c r="U97" s="99"/>
      <c r="V97" s="177" t="s">
        <v>7533</v>
      </c>
      <c r="W97" s="87" t="s">
        <v>123</v>
      </c>
      <c r="X97" s="88" t="s">
        <v>5693</v>
      </c>
      <c r="Y97" s="90">
        <v>38</v>
      </c>
      <c r="Z97" s="67"/>
      <c r="AA97" s="366"/>
    </row>
    <row r="98" spans="1:27" x14ac:dyDescent="0.2">
      <c r="A98" s="78" t="s">
        <v>5708</v>
      </c>
      <c r="B98" s="178" t="s">
        <v>398</v>
      </c>
      <c r="C98" s="179"/>
      <c r="D98" s="178" t="s">
        <v>399</v>
      </c>
      <c r="E98" s="82" t="s">
        <v>5379</v>
      </c>
      <c r="F98" s="83"/>
      <c r="G98" s="83"/>
      <c r="H98" s="183" t="s">
        <v>7534</v>
      </c>
      <c r="I98" s="85" t="s">
        <v>3</v>
      </c>
      <c r="J98" s="80" t="s">
        <v>7535</v>
      </c>
      <c r="K98" s="86">
        <v>73</v>
      </c>
      <c r="L98" s="67"/>
      <c r="M98" s="366"/>
      <c r="O98" s="78" t="s">
        <v>5666</v>
      </c>
      <c r="P98" s="92" t="s">
        <v>2164</v>
      </c>
      <c r="Q98" s="80"/>
      <c r="R98" s="92" t="s">
        <v>2165</v>
      </c>
      <c r="S98" s="124" t="s">
        <v>5804</v>
      </c>
      <c r="T98" s="92"/>
      <c r="U98" s="83"/>
      <c r="V98" s="192" t="s">
        <v>7536</v>
      </c>
      <c r="W98" s="98" t="s">
        <v>123</v>
      </c>
      <c r="X98" s="80" t="s">
        <v>5739</v>
      </c>
      <c r="Y98" s="93">
        <v>43</v>
      </c>
      <c r="Z98" s="67"/>
      <c r="AA98" s="366"/>
    </row>
    <row r="99" spans="1:27" x14ac:dyDescent="0.2">
      <c r="A99" s="78" t="s">
        <v>5712</v>
      </c>
      <c r="B99" s="178" t="s">
        <v>398</v>
      </c>
      <c r="C99" s="179"/>
      <c r="D99" s="178" t="s">
        <v>399</v>
      </c>
      <c r="E99" s="83" t="s">
        <v>5379</v>
      </c>
      <c r="F99" s="102"/>
      <c r="G99" s="83"/>
      <c r="H99" s="84" t="s">
        <v>7537</v>
      </c>
      <c r="I99" s="98" t="s">
        <v>3</v>
      </c>
      <c r="J99" s="80" t="s">
        <v>5544</v>
      </c>
      <c r="K99" s="93">
        <v>75</v>
      </c>
      <c r="L99" s="67"/>
      <c r="M99" s="366"/>
      <c r="O99" s="78" t="s">
        <v>5670</v>
      </c>
      <c r="P99" s="98" t="s">
        <v>2178</v>
      </c>
      <c r="Q99" s="80"/>
      <c r="R99" s="85" t="s">
        <v>2179</v>
      </c>
      <c r="S99" s="124" t="s">
        <v>5804</v>
      </c>
      <c r="T99" s="92"/>
      <c r="U99" s="83"/>
      <c r="V99" s="192" t="s">
        <v>7538</v>
      </c>
      <c r="W99" s="98" t="s">
        <v>123</v>
      </c>
      <c r="X99" s="80" t="s">
        <v>5739</v>
      </c>
      <c r="Y99" s="93">
        <v>45</v>
      </c>
      <c r="Z99" s="67"/>
      <c r="AA99" s="366"/>
    </row>
    <row r="100" spans="1:27" x14ac:dyDescent="0.2">
      <c r="A100" s="78"/>
      <c r="B100" s="178"/>
      <c r="C100" s="179"/>
      <c r="D100" s="178"/>
      <c r="E100" s="124"/>
      <c r="F100" s="94"/>
      <c r="G100" s="83"/>
      <c r="H100" s="198"/>
      <c r="I100" s="92"/>
      <c r="J100" s="80"/>
      <c r="K100" s="93"/>
      <c r="L100" s="67"/>
      <c r="M100" s="366"/>
      <c r="O100" s="78" t="s">
        <v>5674</v>
      </c>
      <c r="P100" s="92" t="s">
        <v>2203</v>
      </c>
      <c r="Q100" s="80"/>
      <c r="R100" s="92" t="s">
        <v>5775</v>
      </c>
      <c r="S100" s="124" t="s">
        <v>5804</v>
      </c>
      <c r="T100" s="92"/>
      <c r="U100" s="83"/>
      <c r="V100" s="192" t="s">
        <v>7539</v>
      </c>
      <c r="W100" s="98" t="s">
        <v>123</v>
      </c>
      <c r="X100" s="80" t="s">
        <v>5739</v>
      </c>
      <c r="Y100" s="93">
        <v>50</v>
      </c>
      <c r="Z100" s="67"/>
      <c r="AA100" s="366"/>
    </row>
    <row r="101" spans="1:27" x14ac:dyDescent="0.2">
      <c r="A101" s="71" t="s">
        <v>5727</v>
      </c>
      <c r="B101" s="72"/>
      <c r="C101" s="75"/>
      <c r="D101" s="72"/>
      <c r="E101" s="72"/>
      <c r="F101" s="126"/>
      <c r="G101" s="72"/>
      <c r="H101" s="72"/>
      <c r="I101" s="72"/>
      <c r="J101" s="75"/>
      <c r="K101" s="76"/>
      <c r="L101" s="67"/>
      <c r="M101" s="366"/>
      <c r="O101" s="78"/>
      <c r="P101" s="92"/>
      <c r="Q101" s="80"/>
      <c r="R101" s="92"/>
      <c r="S101" s="83"/>
      <c r="T101" s="92"/>
      <c r="U101" s="92"/>
      <c r="V101" s="92"/>
      <c r="W101" s="92"/>
      <c r="X101" s="80"/>
      <c r="Y101" s="93"/>
      <c r="Z101" s="67"/>
      <c r="AA101" s="366"/>
    </row>
    <row r="102" spans="1:27" x14ac:dyDescent="0.2">
      <c r="A102" s="78" t="s">
        <v>5658</v>
      </c>
      <c r="B102" s="92" t="s">
        <v>7490</v>
      </c>
      <c r="C102" s="80"/>
      <c r="D102" s="92" t="s">
        <v>274</v>
      </c>
      <c r="E102" s="83" t="s">
        <v>55</v>
      </c>
      <c r="F102" s="94"/>
      <c r="G102" s="83"/>
      <c r="H102" s="183" t="s">
        <v>7540</v>
      </c>
      <c r="I102" s="92" t="s">
        <v>580</v>
      </c>
      <c r="J102" s="80" t="s">
        <v>5607</v>
      </c>
      <c r="K102" s="93">
        <v>39</v>
      </c>
      <c r="L102" s="67"/>
      <c r="M102" s="366"/>
      <c r="O102" s="71" t="s">
        <v>7541</v>
      </c>
      <c r="P102" s="72"/>
      <c r="Q102" s="75"/>
      <c r="R102" s="72"/>
      <c r="S102" s="72"/>
      <c r="T102" s="126"/>
      <c r="U102" s="73"/>
      <c r="V102" s="72"/>
      <c r="W102" s="72"/>
      <c r="X102" s="75"/>
      <c r="Y102" s="76"/>
      <c r="Z102" s="67"/>
      <c r="AA102" s="366"/>
    </row>
    <row r="103" spans="1:27" x14ac:dyDescent="0.2">
      <c r="A103" s="78" t="s">
        <v>5666</v>
      </c>
      <c r="B103" s="92" t="s">
        <v>734</v>
      </c>
      <c r="C103" s="80"/>
      <c r="D103" s="92" t="s">
        <v>6893</v>
      </c>
      <c r="E103" s="83" t="s">
        <v>5379</v>
      </c>
      <c r="F103" s="94"/>
      <c r="G103" s="83"/>
      <c r="H103" s="183" t="s">
        <v>7542</v>
      </c>
      <c r="I103" s="92" t="s">
        <v>3</v>
      </c>
      <c r="J103" s="80" t="s">
        <v>7543</v>
      </c>
      <c r="K103" s="93">
        <v>42</v>
      </c>
      <c r="L103" s="67"/>
      <c r="M103" s="366"/>
      <c r="O103" s="78" t="s">
        <v>5658</v>
      </c>
      <c r="P103" s="92" t="s">
        <v>7544</v>
      </c>
      <c r="Q103" s="80"/>
      <c r="R103" s="92" t="s">
        <v>250</v>
      </c>
      <c r="S103" s="83" t="s">
        <v>5839</v>
      </c>
      <c r="T103" s="102"/>
      <c r="U103" s="134"/>
      <c r="V103" s="198" t="s">
        <v>7545</v>
      </c>
      <c r="W103" s="96" t="s">
        <v>123</v>
      </c>
      <c r="X103" s="97" t="s">
        <v>5759</v>
      </c>
      <c r="Y103" s="86">
        <v>37</v>
      </c>
      <c r="Z103" s="67"/>
      <c r="AA103" s="366"/>
    </row>
    <row r="104" spans="1:27" x14ac:dyDescent="0.2">
      <c r="A104" s="78" t="s">
        <v>5670</v>
      </c>
      <c r="B104" s="92" t="s">
        <v>734</v>
      </c>
      <c r="C104" s="80"/>
      <c r="D104" s="92" t="s">
        <v>6893</v>
      </c>
      <c r="E104" s="83" t="s">
        <v>5379</v>
      </c>
      <c r="F104" s="151"/>
      <c r="G104" s="99"/>
      <c r="H104" s="187" t="s">
        <v>7546</v>
      </c>
      <c r="I104" s="151" t="s">
        <v>3</v>
      </c>
      <c r="J104" s="88" t="s">
        <v>6780</v>
      </c>
      <c r="K104" s="90">
        <v>45</v>
      </c>
      <c r="L104" s="67"/>
      <c r="M104" s="366"/>
      <c r="O104" s="78" t="s">
        <v>5666</v>
      </c>
      <c r="P104" s="92" t="s">
        <v>7547</v>
      </c>
      <c r="Q104" s="80"/>
      <c r="R104" s="92" t="s">
        <v>7548</v>
      </c>
      <c r="S104" s="83" t="s">
        <v>5839</v>
      </c>
      <c r="T104" s="94"/>
      <c r="U104" s="83"/>
      <c r="V104" s="181" t="s">
        <v>7549</v>
      </c>
      <c r="W104" s="92" t="s">
        <v>123</v>
      </c>
      <c r="X104" s="80" t="s">
        <v>5769</v>
      </c>
      <c r="Y104" s="93">
        <v>41</v>
      </c>
      <c r="Z104" s="67"/>
      <c r="AA104" s="366"/>
    </row>
    <row r="105" spans="1:27" x14ac:dyDescent="0.2">
      <c r="A105" s="78" t="s">
        <v>5674</v>
      </c>
      <c r="B105" s="92" t="s">
        <v>484</v>
      </c>
      <c r="C105" s="80"/>
      <c r="D105" s="85" t="s">
        <v>52</v>
      </c>
      <c r="E105" s="93" t="s">
        <v>5379</v>
      </c>
      <c r="F105" s="83"/>
      <c r="G105" s="83"/>
      <c r="H105" s="84" t="s">
        <v>7550</v>
      </c>
      <c r="I105" s="81" t="s">
        <v>3</v>
      </c>
      <c r="J105" s="97" t="s">
        <v>7551</v>
      </c>
      <c r="K105" s="86">
        <v>50</v>
      </c>
      <c r="L105" s="67"/>
      <c r="M105" s="366"/>
      <c r="O105" s="78" t="s">
        <v>7552</v>
      </c>
      <c r="P105" s="98" t="s">
        <v>2178</v>
      </c>
      <c r="Q105" s="241"/>
      <c r="R105" s="94" t="s">
        <v>2179</v>
      </c>
      <c r="S105" s="83" t="s">
        <v>5839</v>
      </c>
      <c r="T105" s="83"/>
      <c r="U105" s="83"/>
      <c r="V105" s="198" t="s">
        <v>7553</v>
      </c>
      <c r="W105" s="98" t="s">
        <v>123</v>
      </c>
      <c r="X105" s="97" t="s">
        <v>7513</v>
      </c>
      <c r="Y105" s="86">
        <v>48</v>
      </c>
      <c r="Z105" s="67"/>
      <c r="AA105" s="366"/>
    </row>
    <row r="106" spans="1:27" x14ac:dyDescent="0.2">
      <c r="A106" s="78" t="s">
        <v>5678</v>
      </c>
      <c r="B106" s="92" t="s">
        <v>7554</v>
      </c>
      <c r="C106" s="80"/>
      <c r="D106" s="92" t="s">
        <v>791</v>
      </c>
      <c r="E106" s="83" t="s">
        <v>55</v>
      </c>
      <c r="F106" s="94"/>
      <c r="G106" s="83"/>
      <c r="H106" s="183" t="s">
        <v>7555</v>
      </c>
      <c r="I106" s="92" t="s">
        <v>2303</v>
      </c>
      <c r="J106" s="80" t="s">
        <v>7556</v>
      </c>
      <c r="K106" s="93">
        <v>58</v>
      </c>
      <c r="L106" s="67"/>
      <c r="M106" s="366"/>
      <c r="O106" s="78" t="s">
        <v>5674</v>
      </c>
      <c r="P106" s="92" t="s">
        <v>2203</v>
      </c>
      <c r="Q106" s="80"/>
      <c r="R106" s="92" t="s">
        <v>5775</v>
      </c>
      <c r="S106" s="83" t="s">
        <v>5839</v>
      </c>
      <c r="T106" s="94"/>
      <c r="U106" s="83"/>
      <c r="V106" s="198" t="s">
        <v>7557</v>
      </c>
      <c r="W106" s="94" t="s">
        <v>123</v>
      </c>
      <c r="X106" s="80" t="s">
        <v>6008</v>
      </c>
      <c r="Y106" s="93">
        <v>51</v>
      </c>
      <c r="Z106" s="67"/>
      <c r="AA106" s="366"/>
    </row>
    <row r="107" spans="1:27" x14ac:dyDescent="0.2">
      <c r="A107" s="78" t="s">
        <v>5682</v>
      </c>
      <c r="B107" s="98" t="s">
        <v>7558</v>
      </c>
      <c r="C107" s="80"/>
      <c r="D107" s="81" t="s">
        <v>78</v>
      </c>
      <c r="E107" s="83" t="s">
        <v>55</v>
      </c>
      <c r="F107" s="92"/>
      <c r="G107" s="83"/>
      <c r="H107" s="84" t="s">
        <v>7559</v>
      </c>
      <c r="I107" s="92" t="s">
        <v>4447</v>
      </c>
      <c r="J107" s="80" t="s">
        <v>5766</v>
      </c>
      <c r="K107" s="93">
        <v>63</v>
      </c>
      <c r="L107" s="67"/>
      <c r="M107" s="366"/>
      <c r="O107" s="78"/>
      <c r="P107" s="209" t="s">
        <v>7516</v>
      </c>
      <c r="Q107" s="210"/>
      <c r="R107" s="209" t="s">
        <v>7517</v>
      </c>
      <c r="S107" s="211" t="s">
        <v>5839</v>
      </c>
      <c r="T107" s="444"/>
      <c r="U107" s="445"/>
      <c r="V107" s="450" t="s">
        <v>7560</v>
      </c>
      <c r="W107" s="451" t="s">
        <v>123</v>
      </c>
      <c r="X107" s="452" t="s">
        <v>5759</v>
      </c>
      <c r="Y107" s="453">
        <v>50</v>
      </c>
      <c r="Z107" s="67"/>
      <c r="AA107" s="366"/>
    </row>
    <row r="108" spans="1:27" x14ac:dyDescent="0.2">
      <c r="A108" s="78"/>
      <c r="B108" s="92"/>
      <c r="C108" s="80"/>
      <c r="D108" s="92"/>
      <c r="E108" s="92"/>
      <c r="F108" s="94"/>
      <c r="G108" s="83"/>
      <c r="H108" s="181"/>
      <c r="I108" s="92"/>
      <c r="J108" s="80"/>
      <c r="K108" s="98"/>
      <c r="L108" s="67"/>
      <c r="M108" s="366"/>
      <c r="O108" s="78"/>
      <c r="P108" s="92"/>
      <c r="Q108" s="80"/>
      <c r="R108" s="92"/>
      <c r="S108" s="92"/>
      <c r="T108" s="94"/>
      <c r="U108" s="83"/>
      <c r="V108" s="92"/>
      <c r="W108" s="92"/>
      <c r="X108" s="80"/>
      <c r="Y108" s="98"/>
      <c r="Z108" s="67"/>
      <c r="AA108" s="366"/>
    </row>
    <row r="109" spans="1:27" x14ac:dyDescent="0.2">
      <c r="A109" s="71" t="s">
        <v>5773</v>
      </c>
      <c r="B109" s="72"/>
      <c r="C109" s="75"/>
      <c r="D109" s="72"/>
      <c r="E109" s="72"/>
      <c r="F109" s="126"/>
      <c r="G109" s="73"/>
      <c r="H109" s="76"/>
      <c r="I109" s="72"/>
      <c r="J109" s="75"/>
      <c r="K109" s="76"/>
      <c r="L109" s="67"/>
      <c r="M109" s="366"/>
      <c r="O109" s="71" t="s">
        <v>5895</v>
      </c>
      <c r="P109" s="72"/>
      <c r="Q109" s="75"/>
      <c r="R109" s="72"/>
      <c r="S109" s="72"/>
      <c r="T109" s="126"/>
      <c r="U109" s="73"/>
      <c r="V109" s="72"/>
      <c r="W109" s="72"/>
      <c r="X109" s="75"/>
      <c r="Y109" s="76"/>
      <c r="Z109" s="67"/>
      <c r="AA109" s="366"/>
    </row>
    <row r="110" spans="1:27" x14ac:dyDescent="0.2">
      <c r="A110" s="78" t="s">
        <v>5658</v>
      </c>
      <c r="B110" s="92" t="s">
        <v>7561</v>
      </c>
      <c r="C110" s="80"/>
      <c r="D110" s="92" t="s">
        <v>4174</v>
      </c>
      <c r="E110" s="83" t="s">
        <v>5379</v>
      </c>
      <c r="F110" s="94"/>
      <c r="G110" s="83"/>
      <c r="H110" s="183" t="s">
        <v>7562</v>
      </c>
      <c r="I110" s="92" t="s">
        <v>7563</v>
      </c>
      <c r="J110" s="80" t="s">
        <v>7564</v>
      </c>
      <c r="K110" s="93">
        <v>36</v>
      </c>
      <c r="L110" s="67"/>
      <c r="M110" s="366"/>
      <c r="O110" s="78" t="s">
        <v>5658</v>
      </c>
      <c r="P110" s="98" t="s">
        <v>7544</v>
      </c>
      <c r="Q110" s="80"/>
      <c r="R110" s="85" t="s">
        <v>250</v>
      </c>
      <c r="S110" s="95" t="s">
        <v>5900</v>
      </c>
      <c r="T110" s="102"/>
      <c r="U110" s="134"/>
      <c r="V110" s="198" t="s">
        <v>7565</v>
      </c>
      <c r="W110" s="96" t="s">
        <v>123</v>
      </c>
      <c r="X110" s="97" t="s">
        <v>5759</v>
      </c>
      <c r="Y110" s="86">
        <v>37</v>
      </c>
      <c r="Z110" s="67"/>
      <c r="AA110" s="366"/>
    </row>
    <row r="111" spans="1:27" x14ac:dyDescent="0.2">
      <c r="A111" s="78" t="s">
        <v>5666</v>
      </c>
      <c r="B111" s="92" t="s">
        <v>532</v>
      </c>
      <c r="C111" s="80"/>
      <c r="D111" s="92" t="s">
        <v>3333</v>
      </c>
      <c r="E111" s="83" t="s">
        <v>5379</v>
      </c>
      <c r="F111" s="94"/>
      <c r="G111" s="83"/>
      <c r="H111" s="183" t="s">
        <v>7566</v>
      </c>
      <c r="I111" s="92" t="s">
        <v>1630</v>
      </c>
      <c r="J111" s="80" t="s">
        <v>7567</v>
      </c>
      <c r="K111" s="93">
        <v>40</v>
      </c>
      <c r="L111" s="67"/>
      <c r="M111" s="366"/>
      <c r="O111" s="78" t="s">
        <v>5666</v>
      </c>
      <c r="P111" s="178" t="s">
        <v>7547</v>
      </c>
      <c r="Q111" s="80"/>
      <c r="R111" s="178" t="s">
        <v>7548</v>
      </c>
      <c r="S111" s="83" t="s">
        <v>5900</v>
      </c>
      <c r="T111" s="94"/>
      <c r="U111" s="83"/>
      <c r="V111" s="181" t="s">
        <v>7568</v>
      </c>
      <c r="W111" s="92" t="s">
        <v>123</v>
      </c>
      <c r="X111" s="80" t="s">
        <v>5769</v>
      </c>
      <c r="Y111" s="93">
        <v>41</v>
      </c>
      <c r="Z111" s="67"/>
      <c r="AA111" s="366"/>
    </row>
    <row r="112" spans="1:27" x14ac:dyDescent="0.2">
      <c r="A112" s="78" t="s">
        <v>5670</v>
      </c>
      <c r="B112" s="115" t="s">
        <v>462</v>
      </c>
      <c r="C112" s="116"/>
      <c r="D112" s="115" t="s">
        <v>2</v>
      </c>
      <c r="E112" s="117" t="s">
        <v>5379</v>
      </c>
      <c r="F112" s="136"/>
      <c r="G112" s="117"/>
      <c r="H112" s="222" t="s">
        <v>712</v>
      </c>
      <c r="I112" s="115" t="s">
        <v>312</v>
      </c>
      <c r="J112" s="116" t="s">
        <v>259</v>
      </c>
      <c r="K112" s="119">
        <v>46</v>
      </c>
      <c r="L112" s="67" t="s">
        <v>4323</v>
      </c>
      <c r="M112" s="366"/>
      <c r="O112" s="78" t="s">
        <v>5670</v>
      </c>
      <c r="P112" s="98" t="s">
        <v>2178</v>
      </c>
      <c r="Q112" s="241"/>
      <c r="R112" s="94" t="s">
        <v>2179</v>
      </c>
      <c r="S112" s="86" t="s">
        <v>5900</v>
      </c>
      <c r="T112" s="83"/>
      <c r="U112" s="83"/>
      <c r="V112" s="198" t="s">
        <v>7569</v>
      </c>
      <c r="W112" s="98" t="s">
        <v>123</v>
      </c>
      <c r="X112" s="97" t="s">
        <v>7513</v>
      </c>
      <c r="Y112" s="86">
        <v>48</v>
      </c>
      <c r="Z112" s="67"/>
      <c r="AA112" s="366"/>
    </row>
    <row r="113" spans="1:27" x14ac:dyDescent="0.2">
      <c r="A113" s="78" t="s">
        <v>5674</v>
      </c>
      <c r="B113" s="92" t="s">
        <v>484</v>
      </c>
      <c r="C113" s="80"/>
      <c r="D113" s="92" t="s">
        <v>52</v>
      </c>
      <c r="E113" s="83" t="s">
        <v>5379</v>
      </c>
      <c r="F113" s="94"/>
      <c r="G113" s="83"/>
      <c r="H113" s="183" t="s">
        <v>7570</v>
      </c>
      <c r="I113" s="92" t="s">
        <v>358</v>
      </c>
      <c r="J113" s="80" t="s">
        <v>6739</v>
      </c>
      <c r="K113" s="93">
        <v>50</v>
      </c>
      <c r="L113" s="67"/>
      <c r="M113" s="366"/>
      <c r="O113" s="78" t="s">
        <v>5674</v>
      </c>
      <c r="P113" s="92" t="s">
        <v>2203</v>
      </c>
      <c r="Q113" s="80"/>
      <c r="R113" s="92" t="s">
        <v>5775</v>
      </c>
      <c r="S113" s="86" t="s">
        <v>5900</v>
      </c>
      <c r="T113" s="94"/>
      <c r="U113" s="83"/>
      <c r="V113" s="198" t="s">
        <v>7571</v>
      </c>
      <c r="W113" s="94" t="s">
        <v>123</v>
      </c>
      <c r="X113" s="80" t="s">
        <v>6008</v>
      </c>
      <c r="Y113" s="93">
        <v>51</v>
      </c>
      <c r="Z113" s="67"/>
      <c r="AA113" s="366"/>
    </row>
    <row r="114" spans="1:27" x14ac:dyDescent="0.2">
      <c r="A114" s="78" t="s">
        <v>5678</v>
      </c>
      <c r="B114" s="115" t="s">
        <v>734</v>
      </c>
      <c r="C114" s="116"/>
      <c r="D114" s="115" t="s">
        <v>2</v>
      </c>
      <c r="E114" s="117" t="s">
        <v>5379</v>
      </c>
      <c r="F114" s="136"/>
      <c r="G114" s="117"/>
      <c r="H114" s="222" t="s">
        <v>735</v>
      </c>
      <c r="I114" s="115" t="s">
        <v>284</v>
      </c>
      <c r="J114" s="116" t="s">
        <v>285</v>
      </c>
      <c r="K114" s="119">
        <v>57</v>
      </c>
      <c r="L114" s="67" t="s">
        <v>4323</v>
      </c>
      <c r="M114" s="366"/>
      <c r="O114" s="78"/>
      <c r="P114" s="454" t="s">
        <v>7516</v>
      </c>
      <c r="Q114" s="455"/>
      <c r="R114" s="454" t="s">
        <v>7517</v>
      </c>
      <c r="S114" s="456" t="s">
        <v>5900</v>
      </c>
      <c r="T114" s="457"/>
      <c r="U114" s="458"/>
      <c r="V114" s="459" t="s">
        <v>7572</v>
      </c>
      <c r="W114" s="460" t="s">
        <v>123</v>
      </c>
      <c r="X114" s="461" t="s">
        <v>5759</v>
      </c>
      <c r="Y114" s="462">
        <v>50</v>
      </c>
      <c r="Z114" s="67"/>
      <c r="AA114" s="366"/>
    </row>
    <row r="115" spans="1:27" x14ac:dyDescent="0.2">
      <c r="A115" s="78" t="s">
        <v>5682</v>
      </c>
      <c r="B115" s="92" t="s">
        <v>7496</v>
      </c>
      <c r="C115" s="80"/>
      <c r="D115" s="92" t="s">
        <v>290</v>
      </c>
      <c r="E115" s="83" t="s">
        <v>5379</v>
      </c>
      <c r="F115" s="94"/>
      <c r="G115" s="83"/>
      <c r="H115" s="183" t="s">
        <v>7573</v>
      </c>
      <c r="I115" s="92" t="s">
        <v>250</v>
      </c>
      <c r="J115" s="80" t="s">
        <v>7574</v>
      </c>
      <c r="K115" s="93">
        <v>61</v>
      </c>
      <c r="L115" s="67"/>
      <c r="M115" s="366"/>
      <c r="O115" s="78" t="s">
        <v>5678</v>
      </c>
      <c r="P115" s="92" t="s">
        <v>7575</v>
      </c>
      <c r="Q115" s="80"/>
      <c r="R115" s="92" t="s">
        <v>7548</v>
      </c>
      <c r="S115" s="86" t="s">
        <v>5900</v>
      </c>
      <c r="T115" s="92"/>
      <c r="U115" s="83"/>
      <c r="V115" s="224" t="s">
        <v>7576</v>
      </c>
      <c r="W115" s="225" t="s">
        <v>123</v>
      </c>
      <c r="X115" s="97" t="s">
        <v>6053</v>
      </c>
      <c r="Y115" s="86">
        <v>59</v>
      </c>
      <c r="Z115" s="67"/>
      <c r="AA115" s="366"/>
    </row>
    <row r="116" spans="1:27" x14ac:dyDescent="0.2">
      <c r="A116" s="78" t="s">
        <v>5689</v>
      </c>
      <c r="B116" s="92" t="s">
        <v>398</v>
      </c>
      <c r="C116" s="80"/>
      <c r="D116" s="92" t="s">
        <v>399</v>
      </c>
      <c r="E116" s="83" t="s">
        <v>5379</v>
      </c>
      <c r="F116" s="94"/>
      <c r="G116" s="83"/>
      <c r="H116" s="183" t="s">
        <v>7577</v>
      </c>
      <c r="I116" s="92" t="s">
        <v>104</v>
      </c>
      <c r="J116" s="80" t="s">
        <v>5801</v>
      </c>
      <c r="K116" s="93">
        <v>65</v>
      </c>
      <c r="L116" s="67"/>
      <c r="M116" s="366"/>
      <c r="O116" s="78"/>
      <c r="P116" s="92"/>
      <c r="Q116" s="80"/>
      <c r="R116" s="92"/>
      <c r="S116" s="83"/>
      <c r="T116" s="92"/>
      <c r="U116" s="92"/>
      <c r="V116" s="92"/>
      <c r="W116" s="92"/>
      <c r="X116" s="88"/>
      <c r="Y116" s="90"/>
      <c r="Z116" s="67"/>
      <c r="AA116" s="366"/>
    </row>
    <row r="117" spans="1:27" x14ac:dyDescent="0.2">
      <c r="A117" s="78" t="s">
        <v>5708</v>
      </c>
      <c r="B117" s="92" t="s">
        <v>398</v>
      </c>
      <c r="C117" s="80"/>
      <c r="D117" s="92" t="s">
        <v>399</v>
      </c>
      <c r="E117" s="83" t="s">
        <v>5379</v>
      </c>
      <c r="F117" s="94"/>
      <c r="G117" s="83"/>
      <c r="H117" s="183" t="s">
        <v>7578</v>
      </c>
      <c r="I117" s="92" t="s">
        <v>6292</v>
      </c>
      <c r="J117" s="80" t="s">
        <v>6380</v>
      </c>
      <c r="K117" s="93">
        <v>71</v>
      </c>
      <c r="L117" s="67"/>
      <c r="M117" s="366"/>
      <c r="O117" s="71" t="s">
        <v>5940</v>
      </c>
      <c r="P117" s="72"/>
      <c r="Q117" s="75"/>
      <c r="R117" s="72"/>
      <c r="S117" s="72"/>
      <c r="T117" s="126"/>
      <c r="U117" s="73"/>
      <c r="V117" s="72"/>
      <c r="W117" s="72"/>
      <c r="X117" s="75"/>
      <c r="Y117" s="76"/>
      <c r="Z117" s="67"/>
      <c r="AA117" s="366"/>
    </row>
    <row r="118" spans="1:27" x14ac:dyDescent="0.2">
      <c r="A118" s="78" t="s">
        <v>5712</v>
      </c>
      <c r="B118" s="92" t="s">
        <v>398</v>
      </c>
      <c r="C118" s="80"/>
      <c r="D118" s="92" t="s">
        <v>399</v>
      </c>
      <c r="E118" s="83" t="s">
        <v>5379</v>
      </c>
      <c r="F118" s="94"/>
      <c r="G118" s="83"/>
      <c r="H118" s="183" t="s">
        <v>7579</v>
      </c>
      <c r="I118" s="92" t="s">
        <v>7580</v>
      </c>
      <c r="J118" s="80" t="s">
        <v>7581</v>
      </c>
      <c r="K118" s="93">
        <v>76</v>
      </c>
      <c r="L118" s="67"/>
      <c r="M118" s="366"/>
      <c r="O118" s="78" t="s">
        <v>5658</v>
      </c>
      <c r="P118" s="92" t="s">
        <v>7582</v>
      </c>
      <c r="Q118" s="80"/>
      <c r="R118" s="92" t="s">
        <v>6694</v>
      </c>
      <c r="S118" s="83" t="s">
        <v>5943</v>
      </c>
      <c r="T118" s="94"/>
      <c r="U118" s="83"/>
      <c r="V118" s="181" t="s">
        <v>7583</v>
      </c>
      <c r="W118" s="92" t="s">
        <v>5985</v>
      </c>
      <c r="X118" s="80" t="s">
        <v>5986</v>
      </c>
      <c r="Y118" s="93">
        <v>38</v>
      </c>
      <c r="Z118" s="67"/>
      <c r="AA118" s="366"/>
    </row>
    <row r="119" spans="1:27" x14ac:dyDescent="0.2">
      <c r="A119" s="147"/>
      <c r="B119" s="112"/>
      <c r="C119" s="108"/>
      <c r="D119" s="112"/>
      <c r="E119" s="109"/>
      <c r="F119" s="109"/>
      <c r="G119" s="110"/>
      <c r="H119" s="182"/>
      <c r="I119" s="112"/>
      <c r="J119" s="108"/>
      <c r="K119" s="110"/>
      <c r="L119" s="67"/>
      <c r="M119" s="366"/>
      <c r="O119" s="78" t="s">
        <v>5666</v>
      </c>
      <c r="P119" s="92" t="s">
        <v>7584</v>
      </c>
      <c r="Q119" s="80"/>
      <c r="R119" s="92" t="s">
        <v>6694</v>
      </c>
      <c r="S119" s="83" t="s">
        <v>5943</v>
      </c>
      <c r="T119" s="94"/>
      <c r="U119" s="83"/>
      <c r="V119" s="181" t="s">
        <v>7585</v>
      </c>
      <c r="W119" s="92" t="s">
        <v>6092</v>
      </c>
      <c r="X119" s="80" t="s">
        <v>6093</v>
      </c>
      <c r="Y119" s="93">
        <v>41</v>
      </c>
      <c r="Z119" s="67"/>
      <c r="AA119" s="366"/>
    </row>
    <row r="120" spans="1:27" x14ac:dyDescent="0.2">
      <c r="A120" s="71" t="s">
        <v>5832</v>
      </c>
      <c r="B120" s="72"/>
      <c r="C120" s="75"/>
      <c r="D120" s="72"/>
      <c r="E120" s="72"/>
      <c r="F120" s="126"/>
      <c r="G120" s="73"/>
      <c r="H120" s="72"/>
      <c r="I120" s="72"/>
      <c r="J120" s="75"/>
      <c r="K120" s="76"/>
      <c r="L120" s="67"/>
      <c r="M120" s="366"/>
      <c r="O120" s="78" t="s">
        <v>5670</v>
      </c>
      <c r="P120" s="92" t="s">
        <v>7586</v>
      </c>
      <c r="Q120" s="80"/>
      <c r="R120" s="92" t="s">
        <v>4358</v>
      </c>
      <c r="S120" s="83" t="s">
        <v>5943</v>
      </c>
      <c r="T120" s="94"/>
      <c r="U120" s="83"/>
      <c r="V120" s="181" t="s">
        <v>7587</v>
      </c>
      <c r="W120" s="92" t="s">
        <v>223</v>
      </c>
      <c r="X120" s="80" t="s">
        <v>6234</v>
      </c>
      <c r="Y120" s="93">
        <v>46</v>
      </c>
      <c r="Z120" s="67"/>
      <c r="AA120" s="366"/>
    </row>
    <row r="121" spans="1:27" x14ac:dyDescent="0.2">
      <c r="A121" s="78" t="s">
        <v>5658</v>
      </c>
      <c r="B121" s="98" t="s">
        <v>532</v>
      </c>
      <c r="C121" s="80"/>
      <c r="D121" s="98" t="s">
        <v>3333</v>
      </c>
      <c r="E121" s="83" t="s">
        <v>5379</v>
      </c>
      <c r="F121" s="92"/>
      <c r="G121" s="83"/>
      <c r="H121" s="84" t="s">
        <v>7588</v>
      </c>
      <c r="I121" s="92" t="s">
        <v>685</v>
      </c>
      <c r="J121" s="80" t="s">
        <v>5766</v>
      </c>
      <c r="K121" s="93">
        <v>38</v>
      </c>
      <c r="L121" s="67"/>
      <c r="M121" s="366"/>
      <c r="O121" s="78"/>
      <c r="P121" s="92"/>
      <c r="Q121" s="80"/>
      <c r="R121" s="92"/>
      <c r="S121" s="83"/>
      <c r="T121" s="220"/>
      <c r="U121" s="143"/>
      <c r="V121" s="141"/>
      <c r="W121" s="92"/>
      <c r="X121" s="80"/>
      <c r="Y121" s="93"/>
      <c r="Z121" s="67"/>
      <c r="AA121" s="366"/>
    </row>
    <row r="122" spans="1:27" x14ac:dyDescent="0.2">
      <c r="A122" s="78" t="s">
        <v>5666</v>
      </c>
      <c r="B122" s="98" t="s">
        <v>532</v>
      </c>
      <c r="C122" s="80"/>
      <c r="D122" s="98" t="s">
        <v>3333</v>
      </c>
      <c r="E122" s="83" t="s">
        <v>5379</v>
      </c>
      <c r="F122" s="92"/>
      <c r="G122" s="83" t="s">
        <v>998</v>
      </c>
      <c r="H122" s="84" t="s">
        <v>7589</v>
      </c>
      <c r="I122" s="92" t="s">
        <v>1630</v>
      </c>
      <c r="J122" s="80" t="s">
        <v>5848</v>
      </c>
      <c r="K122" s="93">
        <v>40</v>
      </c>
      <c r="L122" s="67"/>
      <c r="M122" s="366"/>
      <c r="O122" s="71" t="s">
        <v>5990</v>
      </c>
      <c r="P122" s="72"/>
      <c r="Q122" s="75"/>
      <c r="R122" s="72"/>
      <c r="S122" s="72"/>
      <c r="T122" s="126"/>
      <c r="U122" s="73"/>
      <c r="V122" s="72"/>
      <c r="W122" s="72"/>
      <c r="X122" s="75"/>
      <c r="Y122" s="76"/>
      <c r="Z122" s="67"/>
      <c r="AA122" s="366"/>
    </row>
    <row r="123" spans="1:27" x14ac:dyDescent="0.2">
      <c r="A123" s="78" t="s">
        <v>5670</v>
      </c>
      <c r="B123" s="98" t="s">
        <v>1208</v>
      </c>
      <c r="C123" s="80"/>
      <c r="D123" s="98" t="s">
        <v>720</v>
      </c>
      <c r="E123" s="83" t="s">
        <v>5379</v>
      </c>
      <c r="F123" s="92"/>
      <c r="G123" s="83"/>
      <c r="H123" s="84" t="s">
        <v>7590</v>
      </c>
      <c r="I123" s="92" t="s">
        <v>5560</v>
      </c>
      <c r="J123" s="80" t="s">
        <v>7591</v>
      </c>
      <c r="K123" s="93">
        <v>45</v>
      </c>
      <c r="L123" s="67"/>
      <c r="M123" s="366"/>
      <c r="O123" s="78" t="s">
        <v>5658</v>
      </c>
      <c r="P123" s="92" t="s">
        <v>7544</v>
      </c>
      <c r="Q123" s="80"/>
      <c r="R123" s="92" t="s">
        <v>250</v>
      </c>
      <c r="S123" s="86" t="s">
        <v>5994</v>
      </c>
      <c r="T123" s="92"/>
      <c r="U123" s="83"/>
      <c r="V123" s="198" t="s">
        <v>7592</v>
      </c>
      <c r="W123" s="98" t="s">
        <v>123</v>
      </c>
      <c r="X123" s="80">
        <v>210919</v>
      </c>
      <c r="Y123" s="93">
        <v>37</v>
      </c>
      <c r="Z123" s="67"/>
      <c r="AA123" s="366"/>
    </row>
    <row r="124" spans="1:27" x14ac:dyDescent="0.2">
      <c r="A124" s="78" t="s">
        <v>5674</v>
      </c>
      <c r="B124" s="98" t="s">
        <v>484</v>
      </c>
      <c r="C124" s="80"/>
      <c r="D124" s="98" t="s">
        <v>52</v>
      </c>
      <c r="E124" s="83" t="s">
        <v>5379</v>
      </c>
      <c r="F124" s="92"/>
      <c r="G124" s="83"/>
      <c r="H124" s="84" t="s">
        <v>7593</v>
      </c>
      <c r="I124" s="92" t="s">
        <v>3</v>
      </c>
      <c r="J124" s="80" t="s">
        <v>6643</v>
      </c>
      <c r="K124" s="93">
        <v>52</v>
      </c>
      <c r="L124" s="67"/>
      <c r="M124" s="366"/>
      <c r="O124" s="78" t="s">
        <v>5666</v>
      </c>
      <c r="P124" s="92" t="s">
        <v>2164</v>
      </c>
      <c r="Q124" s="80"/>
      <c r="R124" s="92" t="s">
        <v>2165</v>
      </c>
      <c r="S124" s="86" t="s">
        <v>5994</v>
      </c>
      <c r="T124" s="92"/>
      <c r="U124" s="83"/>
      <c r="V124" s="198" t="s">
        <v>7594</v>
      </c>
      <c r="W124" s="98" t="s">
        <v>123</v>
      </c>
      <c r="X124" s="80" t="s">
        <v>5739</v>
      </c>
      <c r="Y124" s="93">
        <v>43</v>
      </c>
      <c r="Z124" s="67"/>
      <c r="AA124" s="366"/>
    </row>
    <row r="125" spans="1:27" x14ac:dyDescent="0.2">
      <c r="A125" s="78" t="s">
        <v>5678</v>
      </c>
      <c r="B125" s="321" t="s">
        <v>484</v>
      </c>
      <c r="C125" s="116"/>
      <c r="D125" s="321" t="s">
        <v>52</v>
      </c>
      <c r="E125" s="117" t="s">
        <v>5379</v>
      </c>
      <c r="F125" s="115"/>
      <c r="G125" s="117"/>
      <c r="H125" s="118" t="s">
        <v>913</v>
      </c>
      <c r="I125" s="115" t="s">
        <v>3</v>
      </c>
      <c r="J125" s="116">
        <v>230722</v>
      </c>
      <c r="K125" s="119">
        <v>56</v>
      </c>
      <c r="L125" s="67" t="s">
        <v>4323</v>
      </c>
      <c r="M125" s="366"/>
      <c r="O125" s="78" t="s">
        <v>5670</v>
      </c>
      <c r="P125" s="96" t="s">
        <v>7595</v>
      </c>
      <c r="Q125" s="80"/>
      <c r="R125" s="96" t="s">
        <v>4358</v>
      </c>
      <c r="S125" s="86" t="s">
        <v>5994</v>
      </c>
      <c r="T125" s="94"/>
      <c r="U125" s="83"/>
      <c r="V125" s="198" t="s">
        <v>7596</v>
      </c>
      <c r="W125" s="94" t="s">
        <v>123</v>
      </c>
      <c r="X125" s="80" t="s">
        <v>6008</v>
      </c>
      <c r="Y125" s="93">
        <v>49</v>
      </c>
      <c r="Z125" s="67"/>
      <c r="AA125" s="366"/>
    </row>
    <row r="126" spans="1:27" x14ac:dyDescent="0.2">
      <c r="A126" s="78" t="s">
        <v>5682</v>
      </c>
      <c r="B126" s="96" t="s">
        <v>7496</v>
      </c>
      <c r="C126" s="97"/>
      <c r="D126" s="96" t="s">
        <v>290</v>
      </c>
      <c r="E126" s="83" t="s">
        <v>5379</v>
      </c>
      <c r="F126" s="92"/>
      <c r="G126" s="83"/>
      <c r="H126" s="84" t="s">
        <v>7597</v>
      </c>
      <c r="I126" s="96" t="s">
        <v>1630</v>
      </c>
      <c r="J126" s="97" t="s">
        <v>5412</v>
      </c>
      <c r="K126" s="86">
        <v>61</v>
      </c>
      <c r="L126" s="67"/>
      <c r="M126" s="366"/>
      <c r="O126" s="78" t="s">
        <v>5674</v>
      </c>
      <c r="P126" s="92" t="s">
        <v>2203</v>
      </c>
      <c r="Q126" s="80"/>
      <c r="R126" s="94" t="s">
        <v>5775</v>
      </c>
      <c r="S126" s="86" t="s">
        <v>5994</v>
      </c>
      <c r="T126" s="92"/>
      <c r="U126" s="83"/>
      <c r="V126" s="198" t="s">
        <v>7598</v>
      </c>
      <c r="W126" s="98" t="s">
        <v>123</v>
      </c>
      <c r="X126" s="80" t="s">
        <v>5739</v>
      </c>
      <c r="Y126" s="93">
        <v>50</v>
      </c>
      <c r="Z126" s="67"/>
      <c r="AA126" s="366"/>
    </row>
    <row r="127" spans="1:27" x14ac:dyDescent="0.2">
      <c r="A127" s="78" t="s">
        <v>5689</v>
      </c>
      <c r="B127" s="92" t="s">
        <v>398</v>
      </c>
      <c r="C127" s="80"/>
      <c r="D127" s="92" t="s">
        <v>399</v>
      </c>
      <c r="E127" s="99" t="s">
        <v>55</v>
      </c>
      <c r="F127" s="94"/>
      <c r="G127" s="83"/>
      <c r="H127" s="183" t="s">
        <v>7599</v>
      </c>
      <c r="I127" s="92" t="s">
        <v>3</v>
      </c>
      <c r="J127" s="80" t="s">
        <v>7486</v>
      </c>
      <c r="K127" s="93">
        <v>65</v>
      </c>
      <c r="L127" s="67"/>
      <c r="M127" s="366"/>
      <c r="O127" s="78"/>
      <c r="P127" s="92"/>
      <c r="Q127" s="80"/>
      <c r="R127" s="92"/>
      <c r="S127" s="83"/>
      <c r="T127" s="220"/>
      <c r="U127" s="143"/>
      <c r="V127" s="141"/>
      <c r="W127" s="92"/>
      <c r="X127" s="80"/>
      <c r="Y127" s="93"/>
      <c r="Z127" s="67"/>
      <c r="AA127" s="366"/>
    </row>
    <row r="128" spans="1:27" x14ac:dyDescent="0.2">
      <c r="A128" s="78" t="s">
        <v>5708</v>
      </c>
      <c r="B128" s="92" t="s">
        <v>398</v>
      </c>
      <c r="C128" s="80"/>
      <c r="D128" s="92" t="s">
        <v>399</v>
      </c>
      <c r="E128" s="99" t="s">
        <v>5379</v>
      </c>
      <c r="F128" s="94"/>
      <c r="G128" s="83"/>
      <c r="H128" s="183" t="s">
        <v>7600</v>
      </c>
      <c r="I128" s="94" t="s">
        <v>3</v>
      </c>
      <c r="J128" s="80" t="s">
        <v>5626</v>
      </c>
      <c r="K128" s="93">
        <v>70</v>
      </c>
      <c r="L128" s="67"/>
      <c r="M128" s="366"/>
      <c r="O128" s="71" t="s">
        <v>6029</v>
      </c>
      <c r="P128" s="72"/>
      <c r="Q128" s="75"/>
      <c r="R128" s="72"/>
      <c r="S128" s="72"/>
      <c r="T128" s="126"/>
      <c r="U128" s="73"/>
      <c r="V128" s="72"/>
      <c r="W128" s="72"/>
      <c r="X128" s="75"/>
      <c r="Y128" s="76"/>
      <c r="Z128" s="67"/>
      <c r="AA128" s="366"/>
    </row>
    <row r="129" spans="1:27" x14ac:dyDescent="0.2">
      <c r="A129" s="78" t="s">
        <v>5712</v>
      </c>
      <c r="B129" s="115" t="s">
        <v>398</v>
      </c>
      <c r="C129" s="116"/>
      <c r="D129" s="115" t="s">
        <v>399</v>
      </c>
      <c r="E129" s="117" t="s">
        <v>5379</v>
      </c>
      <c r="F129" s="136"/>
      <c r="G129" s="117"/>
      <c r="H129" s="222" t="s">
        <v>914</v>
      </c>
      <c r="I129" s="115" t="s">
        <v>3</v>
      </c>
      <c r="J129" s="116">
        <v>230722</v>
      </c>
      <c r="K129" s="119">
        <v>77</v>
      </c>
      <c r="L129" s="67" t="s">
        <v>4323</v>
      </c>
      <c r="M129" s="366"/>
      <c r="O129" s="78" t="s">
        <v>5666</v>
      </c>
      <c r="P129" s="92" t="s">
        <v>7582</v>
      </c>
      <c r="Q129" s="80"/>
      <c r="R129" s="92" t="s">
        <v>6694</v>
      </c>
      <c r="S129" s="83" t="s">
        <v>6032</v>
      </c>
      <c r="T129" s="94"/>
      <c r="U129" s="83"/>
      <c r="V129" s="181" t="s">
        <v>7601</v>
      </c>
      <c r="W129" s="92" t="s">
        <v>6021</v>
      </c>
      <c r="X129" s="80" t="s">
        <v>6022</v>
      </c>
      <c r="Y129" s="93">
        <v>40</v>
      </c>
      <c r="Z129" s="67"/>
      <c r="AA129" s="366"/>
    </row>
    <row r="130" spans="1:27" ht="14.25" x14ac:dyDescent="0.2">
      <c r="A130" s="206"/>
      <c r="B130" s="207"/>
      <c r="C130" s="88"/>
      <c r="D130" s="463"/>
      <c r="E130" s="90"/>
      <c r="F130" s="90"/>
      <c r="G130" s="464"/>
      <c r="H130" s="431"/>
      <c r="I130" s="207"/>
      <c r="J130" s="88"/>
      <c r="K130" s="90"/>
      <c r="L130" s="67"/>
      <c r="M130" s="366"/>
      <c r="O130" s="78"/>
      <c r="P130" s="92"/>
      <c r="Q130" s="80"/>
      <c r="R130" s="92"/>
      <c r="S130" s="92"/>
      <c r="T130" s="94"/>
      <c r="U130" s="83"/>
      <c r="V130" s="92"/>
      <c r="W130" s="92"/>
      <c r="X130" s="80"/>
      <c r="Y130" s="98"/>
      <c r="Z130" s="67"/>
      <c r="AA130" s="366"/>
    </row>
    <row r="131" spans="1:27" x14ac:dyDescent="0.2">
      <c r="A131" s="71" t="s">
        <v>5879</v>
      </c>
      <c r="B131" s="72"/>
      <c r="C131" s="75"/>
      <c r="D131" s="72"/>
      <c r="E131" s="72"/>
      <c r="F131" s="126"/>
      <c r="G131" s="73"/>
      <c r="H131" s="76"/>
      <c r="I131" s="72"/>
      <c r="J131" s="75"/>
      <c r="K131" s="76"/>
      <c r="L131" s="67"/>
      <c r="M131" s="366"/>
      <c r="O131" s="71" t="s">
        <v>6047</v>
      </c>
      <c r="P131" s="72"/>
      <c r="Q131" s="75"/>
      <c r="R131" s="72"/>
      <c r="S131" s="72"/>
      <c r="T131" s="126"/>
      <c r="U131" s="73"/>
      <c r="V131" s="72"/>
      <c r="W131" s="72"/>
      <c r="X131" s="75"/>
      <c r="Y131" s="76"/>
      <c r="Z131" s="67"/>
      <c r="AA131" s="366"/>
    </row>
    <row r="132" spans="1:27" x14ac:dyDescent="0.2">
      <c r="A132" s="78" t="s">
        <v>5658</v>
      </c>
      <c r="B132" s="92" t="s">
        <v>7602</v>
      </c>
      <c r="C132" s="80"/>
      <c r="D132" s="92" t="s">
        <v>4584</v>
      </c>
      <c r="E132" s="83" t="s">
        <v>5379</v>
      </c>
      <c r="F132" s="94"/>
      <c r="G132" s="83"/>
      <c r="H132" s="183" t="s">
        <v>7603</v>
      </c>
      <c r="I132" s="92" t="s">
        <v>3</v>
      </c>
      <c r="J132" s="80" t="s">
        <v>7604</v>
      </c>
      <c r="K132" s="93">
        <v>39</v>
      </c>
      <c r="L132" s="67"/>
      <c r="M132" s="366"/>
      <c r="O132" s="78" t="s">
        <v>5658</v>
      </c>
      <c r="P132" s="98" t="s">
        <v>7544</v>
      </c>
      <c r="Q132" s="80"/>
      <c r="R132" s="98" t="s">
        <v>250</v>
      </c>
      <c r="S132" s="93" t="s">
        <v>6051</v>
      </c>
      <c r="T132" s="92"/>
      <c r="U132" s="353"/>
      <c r="V132" s="224" t="s">
        <v>7605</v>
      </c>
      <c r="W132" s="225" t="s">
        <v>123</v>
      </c>
      <c r="X132" s="80" t="s">
        <v>6053</v>
      </c>
      <c r="Y132" s="93">
        <v>38</v>
      </c>
      <c r="Z132" s="67"/>
      <c r="AA132" s="366"/>
    </row>
    <row r="133" spans="1:27" x14ac:dyDescent="0.2">
      <c r="A133" s="78" t="s">
        <v>5666</v>
      </c>
      <c r="B133" s="92" t="s">
        <v>7602</v>
      </c>
      <c r="C133" s="80"/>
      <c r="D133" s="92" t="s">
        <v>4584</v>
      </c>
      <c r="E133" s="83" t="s">
        <v>5379</v>
      </c>
      <c r="F133" s="94"/>
      <c r="G133" s="83"/>
      <c r="H133" s="183" t="s">
        <v>999</v>
      </c>
      <c r="I133" s="92" t="s">
        <v>3</v>
      </c>
      <c r="J133" s="80">
        <v>130702</v>
      </c>
      <c r="K133" s="93">
        <v>41</v>
      </c>
      <c r="L133" s="67"/>
      <c r="M133" s="366"/>
      <c r="O133" s="78" t="s">
        <v>5666</v>
      </c>
      <c r="P133" s="98" t="s">
        <v>7606</v>
      </c>
      <c r="Q133" s="80"/>
      <c r="R133" s="98" t="s">
        <v>7548</v>
      </c>
      <c r="S133" s="93" t="s">
        <v>6051</v>
      </c>
      <c r="T133" s="92"/>
      <c r="U133" s="353"/>
      <c r="V133" s="224" t="s">
        <v>7607</v>
      </c>
      <c r="W133" s="225" t="s">
        <v>123</v>
      </c>
      <c r="X133" s="80" t="s">
        <v>6053</v>
      </c>
      <c r="Y133" s="93">
        <v>44</v>
      </c>
      <c r="Z133" s="67"/>
      <c r="AA133" s="366"/>
    </row>
    <row r="134" spans="1:27" x14ac:dyDescent="0.2">
      <c r="A134" s="78" t="s">
        <v>5670</v>
      </c>
      <c r="B134" s="92" t="s">
        <v>7608</v>
      </c>
      <c r="C134" s="80"/>
      <c r="D134" s="92" t="s">
        <v>290</v>
      </c>
      <c r="E134" s="83" t="s">
        <v>5379</v>
      </c>
      <c r="F134" s="94"/>
      <c r="G134" s="83"/>
      <c r="H134" s="183" t="s">
        <v>7609</v>
      </c>
      <c r="I134" s="92" t="s">
        <v>143</v>
      </c>
      <c r="J134" s="80" t="s">
        <v>7610</v>
      </c>
      <c r="K134" s="93">
        <v>45</v>
      </c>
      <c r="L134" s="67"/>
      <c r="M134" s="366"/>
      <c r="O134" s="78"/>
      <c r="P134" s="92"/>
      <c r="Q134" s="80"/>
      <c r="R134" s="92"/>
      <c r="S134" s="92"/>
      <c r="T134" s="94"/>
      <c r="U134" s="83"/>
      <c r="V134" s="92"/>
      <c r="W134" s="92"/>
      <c r="X134" s="80"/>
      <c r="Y134" s="98"/>
      <c r="Z134" s="67"/>
      <c r="AA134" s="366"/>
    </row>
    <row r="135" spans="1:27" x14ac:dyDescent="0.2">
      <c r="A135" s="78" t="s">
        <v>5674</v>
      </c>
      <c r="B135" s="92" t="s">
        <v>734</v>
      </c>
      <c r="C135" s="80"/>
      <c r="D135" s="92" t="s">
        <v>6893</v>
      </c>
      <c r="E135" s="83" t="s">
        <v>5379</v>
      </c>
      <c r="F135" s="94"/>
      <c r="G135" s="83"/>
      <c r="H135" s="84" t="s">
        <v>7611</v>
      </c>
      <c r="I135" s="94" t="s">
        <v>7612</v>
      </c>
      <c r="J135" s="80" t="s">
        <v>7613</v>
      </c>
      <c r="K135" s="93">
        <v>50</v>
      </c>
      <c r="L135" s="67"/>
      <c r="M135" s="366"/>
      <c r="O135" s="71" t="s">
        <v>6070</v>
      </c>
      <c r="P135" s="72"/>
      <c r="Q135" s="75"/>
      <c r="R135" s="72"/>
      <c r="S135" s="72"/>
      <c r="T135" s="126"/>
      <c r="U135" s="73"/>
      <c r="V135" s="72"/>
      <c r="W135" s="72"/>
      <c r="X135" s="75"/>
      <c r="Y135" s="76"/>
      <c r="Z135" s="67"/>
      <c r="AA135" s="366"/>
    </row>
    <row r="136" spans="1:27" x14ac:dyDescent="0.2">
      <c r="A136" s="78" t="s">
        <v>5678</v>
      </c>
      <c r="B136" s="92" t="s">
        <v>734</v>
      </c>
      <c r="C136" s="80"/>
      <c r="D136" s="92" t="s">
        <v>2</v>
      </c>
      <c r="E136" s="204" t="s">
        <v>5379</v>
      </c>
      <c r="F136" s="92"/>
      <c r="G136" s="83"/>
      <c r="H136" s="84" t="s">
        <v>7614</v>
      </c>
      <c r="I136" s="195" t="s">
        <v>5664</v>
      </c>
      <c r="J136" s="97" t="s">
        <v>7615</v>
      </c>
      <c r="K136" s="86">
        <v>55</v>
      </c>
      <c r="L136" s="67"/>
      <c r="M136" s="366"/>
      <c r="O136" s="78" t="s">
        <v>5666</v>
      </c>
      <c r="P136" s="92" t="s">
        <v>7582</v>
      </c>
      <c r="Q136" s="80"/>
      <c r="R136" s="92" t="s">
        <v>6694</v>
      </c>
      <c r="S136" s="83" t="s">
        <v>6074</v>
      </c>
      <c r="T136" s="94"/>
      <c r="U136" s="83"/>
      <c r="V136" s="181" t="s">
        <v>7616</v>
      </c>
      <c r="W136" s="92" t="s">
        <v>6092</v>
      </c>
      <c r="X136" s="80" t="s">
        <v>6093</v>
      </c>
      <c r="Y136" s="93">
        <v>41</v>
      </c>
      <c r="Z136" s="67"/>
      <c r="AA136" s="366"/>
    </row>
    <row r="137" spans="1:27" x14ac:dyDescent="0.2">
      <c r="A137" s="78" t="s">
        <v>5682</v>
      </c>
      <c r="B137" s="92" t="s">
        <v>7496</v>
      </c>
      <c r="C137" s="80"/>
      <c r="D137" s="92" t="s">
        <v>290</v>
      </c>
      <c r="E137" s="93" t="s">
        <v>5379</v>
      </c>
      <c r="F137" s="92"/>
      <c r="G137" s="83"/>
      <c r="H137" s="84" t="s">
        <v>7617</v>
      </c>
      <c r="I137" s="96" t="s">
        <v>79</v>
      </c>
      <c r="J137" s="97" t="s">
        <v>5921</v>
      </c>
      <c r="K137" s="86">
        <v>61</v>
      </c>
      <c r="L137" s="67"/>
      <c r="M137" s="366"/>
      <c r="O137" s="78"/>
      <c r="P137" s="92"/>
      <c r="Q137" s="80"/>
      <c r="R137" s="92"/>
      <c r="S137" s="92"/>
      <c r="T137" s="94"/>
      <c r="U137" s="83"/>
      <c r="V137" s="92"/>
      <c r="W137" s="92"/>
      <c r="X137" s="80"/>
      <c r="Y137" s="98"/>
      <c r="Z137" s="67"/>
      <c r="AA137" s="366"/>
    </row>
    <row r="138" spans="1:27" x14ac:dyDescent="0.2">
      <c r="A138" s="78" t="s">
        <v>5689</v>
      </c>
      <c r="B138" s="92" t="s">
        <v>7618</v>
      </c>
      <c r="C138" s="80"/>
      <c r="D138" s="92" t="s">
        <v>6878</v>
      </c>
      <c r="E138" s="83" t="s">
        <v>5379</v>
      </c>
      <c r="F138" s="94"/>
      <c r="G138" s="83"/>
      <c r="H138" s="183" t="s">
        <v>7619</v>
      </c>
      <c r="I138" s="92" t="s">
        <v>6869</v>
      </c>
      <c r="J138" s="80" t="s">
        <v>7620</v>
      </c>
      <c r="K138" s="93">
        <v>65</v>
      </c>
      <c r="L138" s="67"/>
      <c r="M138" s="366"/>
      <c r="O138" s="71" t="s">
        <v>6085</v>
      </c>
      <c r="P138" s="72"/>
      <c r="Q138" s="75"/>
      <c r="R138" s="72"/>
      <c r="S138" s="72"/>
      <c r="T138" s="126"/>
      <c r="U138" s="73"/>
      <c r="V138" s="72"/>
      <c r="W138" s="72"/>
      <c r="X138" s="75"/>
      <c r="Y138" s="76"/>
      <c r="Z138" s="67"/>
      <c r="AA138" s="366"/>
    </row>
    <row r="139" spans="1:27" x14ac:dyDescent="0.2">
      <c r="A139" s="78" t="s">
        <v>5708</v>
      </c>
      <c r="B139" s="92" t="s">
        <v>7621</v>
      </c>
      <c r="C139" s="80"/>
      <c r="D139" s="92" t="s">
        <v>5968</v>
      </c>
      <c r="E139" s="83" t="s">
        <v>5379</v>
      </c>
      <c r="F139" s="94"/>
      <c r="G139" s="83"/>
      <c r="H139" s="183" t="s">
        <v>7622</v>
      </c>
      <c r="I139" s="92" t="s">
        <v>6478</v>
      </c>
      <c r="J139" s="80" t="s">
        <v>7623</v>
      </c>
      <c r="K139" s="93">
        <v>70</v>
      </c>
      <c r="L139" s="67"/>
      <c r="M139" s="366"/>
      <c r="O139" s="78" t="s">
        <v>5666</v>
      </c>
      <c r="P139" s="92" t="s">
        <v>7582</v>
      </c>
      <c r="Q139" s="80"/>
      <c r="R139" s="92" t="s">
        <v>6694</v>
      </c>
      <c r="S139" s="83" t="s">
        <v>6090</v>
      </c>
      <c r="T139" s="94"/>
      <c r="U139" s="83"/>
      <c r="V139" s="181" t="s">
        <v>7624</v>
      </c>
      <c r="W139" s="92" t="s">
        <v>6092</v>
      </c>
      <c r="X139" s="80" t="s">
        <v>6093</v>
      </c>
      <c r="Y139" s="93">
        <v>41</v>
      </c>
      <c r="Z139" s="67"/>
      <c r="AA139" s="366"/>
    </row>
    <row r="140" spans="1:27" x14ac:dyDescent="0.2">
      <c r="A140" s="78" t="s">
        <v>7625</v>
      </c>
      <c r="B140" s="92" t="s">
        <v>7621</v>
      </c>
      <c r="C140" s="80"/>
      <c r="D140" s="92" t="s">
        <v>5968</v>
      </c>
      <c r="E140" s="124" t="s">
        <v>5379</v>
      </c>
      <c r="F140" s="356"/>
      <c r="G140" s="124"/>
      <c r="H140" s="114" t="s">
        <v>7626</v>
      </c>
      <c r="I140" s="87" t="s">
        <v>6474</v>
      </c>
      <c r="J140" s="88" t="s">
        <v>7627</v>
      </c>
      <c r="K140" s="152">
        <v>75</v>
      </c>
      <c r="L140" s="67"/>
      <c r="M140" s="366"/>
      <c r="O140" s="78"/>
      <c r="P140" s="92"/>
      <c r="Q140" s="80"/>
      <c r="R140" s="92"/>
      <c r="S140" s="92"/>
      <c r="T140" s="94"/>
      <c r="U140" s="83"/>
      <c r="V140" s="92"/>
      <c r="W140" s="92"/>
      <c r="X140" s="80"/>
      <c r="Y140" s="98"/>
      <c r="Z140" s="67"/>
      <c r="AA140" s="366"/>
    </row>
    <row r="141" spans="1:27" x14ac:dyDescent="0.2">
      <c r="A141" s="147"/>
      <c r="B141" s="112"/>
      <c r="C141" s="108"/>
      <c r="D141" s="112"/>
      <c r="E141" s="109"/>
      <c r="F141" s="109"/>
      <c r="G141" s="110"/>
      <c r="H141" s="182"/>
      <c r="I141" s="112"/>
      <c r="J141" s="108"/>
      <c r="K141" s="110"/>
      <c r="L141" s="67"/>
      <c r="M141" s="366"/>
      <c r="O141" s="71" t="s">
        <v>6099</v>
      </c>
      <c r="P141" s="72"/>
      <c r="Q141" s="75"/>
      <c r="R141" s="72"/>
      <c r="S141" s="72"/>
      <c r="T141" s="126"/>
      <c r="U141" s="73"/>
      <c r="V141" s="72"/>
      <c r="W141" s="72"/>
      <c r="X141" s="75"/>
      <c r="Y141" s="76"/>
      <c r="Z141" s="67"/>
      <c r="AA141" s="366"/>
    </row>
    <row r="142" spans="1:27" x14ac:dyDescent="0.2">
      <c r="A142" s="71" t="s">
        <v>5937</v>
      </c>
      <c r="B142" s="72"/>
      <c r="C142" s="75"/>
      <c r="D142" s="72"/>
      <c r="E142" s="72"/>
      <c r="F142" s="126"/>
      <c r="G142" s="73"/>
      <c r="H142" s="72"/>
      <c r="I142" s="72"/>
      <c r="J142" s="72"/>
      <c r="K142" s="76"/>
      <c r="L142" s="67"/>
      <c r="M142" s="366"/>
      <c r="O142" s="78" t="s">
        <v>5666</v>
      </c>
      <c r="P142" s="92" t="s">
        <v>7582</v>
      </c>
      <c r="Q142" s="80"/>
      <c r="R142" s="92" t="s">
        <v>6694</v>
      </c>
      <c r="S142" s="83" t="s">
        <v>6101</v>
      </c>
      <c r="T142" s="94"/>
      <c r="U142" s="83"/>
      <c r="V142" s="181" t="s">
        <v>7628</v>
      </c>
      <c r="W142" s="92" t="s">
        <v>6092</v>
      </c>
      <c r="X142" s="80" t="s">
        <v>6093</v>
      </c>
      <c r="Y142" s="93">
        <v>41</v>
      </c>
      <c r="Z142" s="67"/>
      <c r="AA142" s="366"/>
    </row>
    <row r="143" spans="1:27" x14ac:dyDescent="0.2">
      <c r="A143" s="78" t="s">
        <v>5658</v>
      </c>
      <c r="B143" s="92" t="s">
        <v>7629</v>
      </c>
      <c r="C143" s="80"/>
      <c r="D143" s="92" t="s">
        <v>7630</v>
      </c>
      <c r="E143" s="83" t="s">
        <v>55</v>
      </c>
      <c r="F143" s="94"/>
      <c r="G143" s="83"/>
      <c r="H143" s="183" t="s">
        <v>7631</v>
      </c>
      <c r="I143" s="92" t="s">
        <v>534</v>
      </c>
      <c r="J143" s="80" t="s">
        <v>7632</v>
      </c>
      <c r="K143" s="93">
        <v>35</v>
      </c>
      <c r="L143" s="67"/>
      <c r="M143" s="366"/>
      <c r="O143" s="78"/>
      <c r="P143" s="92"/>
      <c r="Q143" s="80"/>
      <c r="R143" s="92"/>
      <c r="S143" s="92"/>
      <c r="T143" s="94"/>
      <c r="U143" s="83"/>
      <c r="V143" s="92"/>
      <c r="W143" s="92"/>
      <c r="X143" s="80"/>
      <c r="Y143" s="98"/>
      <c r="Z143" s="67"/>
      <c r="AA143" s="366"/>
    </row>
    <row r="144" spans="1:27" x14ac:dyDescent="0.2">
      <c r="A144" s="78" t="s">
        <v>5666</v>
      </c>
      <c r="B144" s="92" t="s">
        <v>7633</v>
      </c>
      <c r="C144" s="80"/>
      <c r="D144" s="92" t="s">
        <v>7634</v>
      </c>
      <c r="E144" s="83" t="s">
        <v>5379</v>
      </c>
      <c r="F144" s="94"/>
      <c r="G144" s="83"/>
      <c r="H144" s="183" t="s">
        <v>7635</v>
      </c>
      <c r="I144" s="92" t="s">
        <v>581</v>
      </c>
      <c r="J144" s="80" t="s">
        <v>7636</v>
      </c>
      <c r="K144" s="93">
        <v>40</v>
      </c>
      <c r="L144" s="67"/>
      <c r="M144" s="366"/>
      <c r="O144" s="71" t="s">
        <v>6108</v>
      </c>
      <c r="P144" s="72"/>
      <c r="Q144" s="75"/>
      <c r="R144" s="72"/>
      <c r="S144" s="72"/>
      <c r="T144" s="126"/>
      <c r="U144" s="73"/>
      <c r="V144" s="72"/>
      <c r="W144" s="72"/>
      <c r="X144" s="75"/>
      <c r="Y144" s="76"/>
      <c r="Z144" s="67"/>
      <c r="AA144" s="366"/>
    </row>
    <row r="145" spans="1:27" x14ac:dyDescent="0.2">
      <c r="A145" s="78" t="s">
        <v>5670</v>
      </c>
      <c r="B145" s="96" t="s">
        <v>1208</v>
      </c>
      <c r="C145" s="97"/>
      <c r="D145" s="96" t="s">
        <v>720</v>
      </c>
      <c r="E145" s="95" t="s">
        <v>55</v>
      </c>
      <c r="F145" s="95"/>
      <c r="G145" s="95"/>
      <c r="H145" s="84" t="s">
        <v>7637</v>
      </c>
      <c r="I145" s="96" t="s">
        <v>1227</v>
      </c>
      <c r="J145" s="97">
        <v>110919</v>
      </c>
      <c r="K145" s="93">
        <v>47</v>
      </c>
      <c r="L145" s="67"/>
      <c r="M145" s="366"/>
      <c r="O145" s="78" t="s">
        <v>5666</v>
      </c>
      <c r="P145" s="92" t="s">
        <v>7582</v>
      </c>
      <c r="Q145" s="80"/>
      <c r="R145" s="92" t="s">
        <v>6694</v>
      </c>
      <c r="S145" s="83" t="s">
        <v>6112</v>
      </c>
      <c r="T145" s="94"/>
      <c r="U145" s="83"/>
      <c r="V145" s="181" t="s">
        <v>7638</v>
      </c>
      <c r="W145" s="92" t="s">
        <v>6092</v>
      </c>
      <c r="X145" s="80" t="s">
        <v>6093</v>
      </c>
      <c r="Y145" s="93">
        <v>41</v>
      </c>
      <c r="Z145" s="67"/>
      <c r="AA145" s="366"/>
    </row>
    <row r="146" spans="1:27" x14ac:dyDescent="0.2">
      <c r="A146" s="78" t="s">
        <v>5674</v>
      </c>
      <c r="B146" s="465" t="s">
        <v>1208</v>
      </c>
      <c r="C146" s="466"/>
      <c r="D146" s="465" t="s">
        <v>720</v>
      </c>
      <c r="E146" s="117" t="s">
        <v>55</v>
      </c>
      <c r="F146" s="391"/>
      <c r="G146" s="166"/>
      <c r="H146" s="467" t="s">
        <v>1325</v>
      </c>
      <c r="I146" s="175" t="s">
        <v>1227</v>
      </c>
      <c r="J146" s="176" t="s">
        <v>170</v>
      </c>
      <c r="K146" s="468">
        <v>50</v>
      </c>
      <c r="L146" s="67" t="s">
        <v>4323</v>
      </c>
      <c r="M146" s="366"/>
      <c r="O146" s="78"/>
      <c r="P146" s="92"/>
      <c r="Q146" s="80"/>
      <c r="R146" s="92"/>
      <c r="S146" s="92"/>
      <c r="T146" s="94"/>
      <c r="U146" s="83"/>
      <c r="V146" s="92"/>
      <c r="W146" s="92"/>
      <c r="X146" s="80"/>
      <c r="Y146" s="98"/>
      <c r="Z146" s="67"/>
      <c r="AA146" s="366"/>
    </row>
    <row r="147" spans="1:27" x14ac:dyDescent="0.2">
      <c r="A147" s="78" t="s">
        <v>5678</v>
      </c>
      <c r="B147" s="92" t="s">
        <v>7639</v>
      </c>
      <c r="C147" s="80"/>
      <c r="D147" s="92" t="s">
        <v>7640</v>
      </c>
      <c r="E147" s="83" t="s">
        <v>5379</v>
      </c>
      <c r="F147" s="151"/>
      <c r="G147" s="99"/>
      <c r="H147" s="187" t="s">
        <v>7641</v>
      </c>
      <c r="I147" s="87" t="s">
        <v>777</v>
      </c>
      <c r="J147" s="88" t="s">
        <v>5977</v>
      </c>
      <c r="K147" s="93">
        <v>55</v>
      </c>
      <c r="L147" s="67"/>
      <c r="M147" s="366"/>
      <c r="O147" s="71" t="s">
        <v>6120</v>
      </c>
      <c r="P147" s="72"/>
      <c r="Q147" s="75"/>
      <c r="R147" s="72"/>
      <c r="S147" s="72"/>
      <c r="T147" s="126"/>
      <c r="U147" s="73"/>
      <c r="V147" s="72"/>
      <c r="W147" s="72"/>
      <c r="X147" s="75"/>
      <c r="Y147" s="76"/>
      <c r="Z147" s="67"/>
      <c r="AA147" s="366"/>
    </row>
    <row r="148" spans="1:27" x14ac:dyDescent="0.2">
      <c r="A148" s="78" t="s">
        <v>5682</v>
      </c>
      <c r="B148" s="94" t="s">
        <v>7496</v>
      </c>
      <c r="C148" s="80"/>
      <c r="D148" s="94" t="s">
        <v>290</v>
      </c>
      <c r="E148" s="83" t="s">
        <v>5379</v>
      </c>
      <c r="F148" s="92"/>
      <c r="G148" s="83"/>
      <c r="H148" s="84" t="s">
        <v>7642</v>
      </c>
      <c r="I148" s="96" t="s">
        <v>250</v>
      </c>
      <c r="J148" s="97" t="s">
        <v>7531</v>
      </c>
      <c r="K148" s="86">
        <v>61</v>
      </c>
      <c r="L148" s="67"/>
      <c r="M148" s="366"/>
      <c r="O148" s="78" t="s">
        <v>5666</v>
      </c>
      <c r="P148" s="92" t="s">
        <v>7582</v>
      </c>
      <c r="Q148" s="80"/>
      <c r="R148" s="92" t="s">
        <v>6694</v>
      </c>
      <c r="S148" s="83" t="s">
        <v>6123</v>
      </c>
      <c r="T148" s="94"/>
      <c r="U148" s="83"/>
      <c r="V148" s="181" t="s">
        <v>7643</v>
      </c>
      <c r="W148" s="92" t="s">
        <v>6092</v>
      </c>
      <c r="X148" s="80" t="s">
        <v>6093</v>
      </c>
      <c r="Y148" s="93">
        <v>41</v>
      </c>
      <c r="Z148" s="67"/>
      <c r="AA148" s="366"/>
    </row>
    <row r="149" spans="1:27" x14ac:dyDescent="0.2">
      <c r="A149" s="78" t="s">
        <v>5689</v>
      </c>
      <c r="B149" s="96" t="s">
        <v>7644</v>
      </c>
      <c r="C149" s="97"/>
      <c r="D149" s="96" t="s">
        <v>7645</v>
      </c>
      <c r="E149" s="95" t="s">
        <v>55</v>
      </c>
      <c r="F149" s="95"/>
      <c r="G149" s="95"/>
      <c r="H149" s="84" t="s">
        <v>7646</v>
      </c>
      <c r="I149" s="96" t="s">
        <v>1227</v>
      </c>
      <c r="J149" s="97">
        <v>110919</v>
      </c>
      <c r="K149" s="93">
        <v>65</v>
      </c>
      <c r="L149" s="67"/>
      <c r="M149" s="366"/>
      <c r="O149" s="78"/>
      <c r="P149" s="92"/>
      <c r="Q149" s="80"/>
      <c r="R149" s="92"/>
      <c r="S149" s="92"/>
      <c r="T149" s="94"/>
      <c r="U149" s="83"/>
      <c r="V149" s="92"/>
      <c r="W149" s="92"/>
      <c r="X149" s="80"/>
      <c r="Y149" s="98"/>
      <c r="Z149" s="67"/>
      <c r="AA149" s="366"/>
    </row>
    <row r="150" spans="1:27" x14ac:dyDescent="0.2">
      <c r="A150" s="78" t="s">
        <v>5712</v>
      </c>
      <c r="B150" s="92" t="s">
        <v>7621</v>
      </c>
      <c r="C150" s="80"/>
      <c r="D150" s="92" t="s">
        <v>7634</v>
      </c>
      <c r="E150" s="83" t="s">
        <v>5379</v>
      </c>
      <c r="F150" s="94"/>
      <c r="G150" s="83"/>
      <c r="H150" s="183" t="s">
        <v>7647</v>
      </c>
      <c r="I150" s="92" t="s">
        <v>581</v>
      </c>
      <c r="J150" s="80" t="s">
        <v>7636</v>
      </c>
      <c r="K150" s="93">
        <v>75</v>
      </c>
      <c r="L150" s="67"/>
      <c r="M150" s="366"/>
      <c r="O150" s="71" t="s">
        <v>6131</v>
      </c>
      <c r="P150" s="72"/>
      <c r="Q150" s="75"/>
      <c r="R150" s="72"/>
      <c r="S150" s="72"/>
      <c r="T150" s="126"/>
      <c r="U150" s="73"/>
      <c r="V150" s="72"/>
      <c r="W150" s="72"/>
      <c r="X150" s="75"/>
      <c r="Y150" s="76"/>
      <c r="Z150" s="67"/>
      <c r="AA150" s="366"/>
    </row>
    <row r="151" spans="1:27" x14ac:dyDescent="0.2">
      <c r="A151" s="206"/>
      <c r="B151" s="92"/>
      <c r="C151" s="80"/>
      <c r="D151" s="92"/>
      <c r="E151" s="83"/>
      <c r="F151" s="83"/>
      <c r="G151" s="83"/>
      <c r="H151" s="442"/>
      <c r="I151" s="98"/>
      <c r="J151" s="80"/>
      <c r="K151" s="93"/>
      <c r="L151" s="67"/>
      <c r="M151" s="366"/>
      <c r="O151" s="78" t="s">
        <v>5666</v>
      </c>
      <c r="P151" s="92" t="s">
        <v>7582</v>
      </c>
      <c r="Q151" s="80"/>
      <c r="R151" s="92" t="s">
        <v>6694</v>
      </c>
      <c r="S151" s="83" t="s">
        <v>6134</v>
      </c>
      <c r="T151" s="94"/>
      <c r="U151" s="83"/>
      <c r="V151" s="181" t="s">
        <v>7648</v>
      </c>
      <c r="W151" s="92" t="s">
        <v>6092</v>
      </c>
      <c r="X151" s="80" t="s">
        <v>6093</v>
      </c>
      <c r="Y151" s="93">
        <v>41</v>
      </c>
      <c r="Z151" s="67"/>
      <c r="AA151" s="366"/>
    </row>
    <row r="152" spans="1:27" x14ac:dyDescent="0.2">
      <c r="A152" s="71" t="s">
        <v>5997</v>
      </c>
      <c r="B152" s="72"/>
      <c r="C152" s="75"/>
      <c r="D152" s="72"/>
      <c r="E152" s="72"/>
      <c r="F152" s="126"/>
      <c r="G152" s="73"/>
      <c r="H152" s="72"/>
      <c r="I152" s="72"/>
      <c r="J152" s="75"/>
      <c r="K152" s="76"/>
      <c r="L152" s="67"/>
      <c r="M152" s="366"/>
      <c r="O152" s="78"/>
      <c r="P152" s="92"/>
      <c r="Q152" s="80"/>
      <c r="R152" s="92"/>
      <c r="S152" s="92"/>
      <c r="T152" s="94"/>
      <c r="U152" s="83"/>
      <c r="V152" s="92"/>
      <c r="W152" s="92"/>
      <c r="X152" s="80"/>
      <c r="Y152" s="98"/>
      <c r="Z152" s="67"/>
      <c r="AA152" s="366"/>
    </row>
    <row r="153" spans="1:27" x14ac:dyDescent="0.2">
      <c r="A153" s="78" t="s">
        <v>5658</v>
      </c>
      <c r="B153" s="92" t="s">
        <v>7629</v>
      </c>
      <c r="C153" s="80"/>
      <c r="D153" s="92" t="s">
        <v>7630</v>
      </c>
      <c r="E153" s="83" t="s">
        <v>55</v>
      </c>
      <c r="F153" s="94"/>
      <c r="G153" s="83"/>
      <c r="H153" s="183" t="s">
        <v>7649</v>
      </c>
      <c r="I153" s="92" t="s">
        <v>534</v>
      </c>
      <c r="J153" s="80" t="s">
        <v>7650</v>
      </c>
      <c r="K153" s="93">
        <v>36</v>
      </c>
      <c r="L153" s="67"/>
      <c r="M153" s="366"/>
      <c r="O153" s="71" t="s">
        <v>6219</v>
      </c>
      <c r="P153" s="72"/>
      <c r="Q153" s="75"/>
      <c r="R153" s="72"/>
      <c r="S153" s="72"/>
      <c r="T153" s="126"/>
      <c r="U153" s="73"/>
      <c r="V153" s="72"/>
      <c r="W153" s="72"/>
      <c r="X153" s="75"/>
      <c r="Y153" s="76"/>
      <c r="Z153" s="67"/>
      <c r="AA153" s="366"/>
    </row>
    <row r="154" spans="1:27" x14ac:dyDescent="0.2">
      <c r="A154" s="469"/>
      <c r="B154" s="141" t="s">
        <v>7651</v>
      </c>
      <c r="C154" s="142"/>
      <c r="D154" s="141" t="s">
        <v>7652</v>
      </c>
      <c r="E154" s="143" t="s">
        <v>55</v>
      </c>
      <c r="F154" s="220"/>
      <c r="G154" s="143"/>
      <c r="H154" s="223" t="s">
        <v>7653</v>
      </c>
      <c r="I154" s="141" t="s">
        <v>534</v>
      </c>
      <c r="J154" s="142" t="s">
        <v>7654</v>
      </c>
      <c r="K154" s="146">
        <v>35</v>
      </c>
      <c r="L154" s="67"/>
      <c r="M154" s="366"/>
      <c r="O154" s="78" t="s">
        <v>5658</v>
      </c>
      <c r="P154" s="92" t="s">
        <v>2164</v>
      </c>
      <c r="Q154" s="80"/>
      <c r="R154" s="92" t="s">
        <v>7655</v>
      </c>
      <c r="S154" s="83" t="s">
        <v>6221</v>
      </c>
      <c r="T154" s="94"/>
      <c r="U154" s="83"/>
      <c r="V154" s="181">
        <v>58238</v>
      </c>
      <c r="W154" s="92" t="s">
        <v>6079</v>
      </c>
      <c r="X154" s="80" t="s">
        <v>7656</v>
      </c>
      <c r="Y154" s="93">
        <v>36</v>
      </c>
      <c r="Z154" s="67"/>
      <c r="AA154" s="366"/>
    </row>
    <row r="155" spans="1:27" x14ac:dyDescent="0.2">
      <c r="A155" s="78" t="s">
        <v>5666</v>
      </c>
      <c r="B155" s="136" t="s">
        <v>694</v>
      </c>
      <c r="C155" s="116"/>
      <c r="D155" s="136" t="s">
        <v>395</v>
      </c>
      <c r="E155" s="117" t="s">
        <v>5379</v>
      </c>
      <c r="F155" s="117"/>
      <c r="G155" s="117"/>
      <c r="H155" s="118" t="s">
        <v>1361</v>
      </c>
      <c r="I155" s="153" t="s">
        <v>3</v>
      </c>
      <c r="J155" s="139" t="s">
        <v>429</v>
      </c>
      <c r="K155" s="140">
        <v>40</v>
      </c>
      <c r="L155" s="67" t="s">
        <v>4323</v>
      </c>
      <c r="M155" s="366"/>
      <c r="O155" s="78" t="s">
        <v>5670</v>
      </c>
      <c r="P155" s="92" t="s">
        <v>7657</v>
      </c>
      <c r="Q155" s="80"/>
      <c r="R155" s="92" t="s">
        <v>4358</v>
      </c>
      <c r="S155" s="83" t="s">
        <v>6221</v>
      </c>
      <c r="T155" s="94"/>
      <c r="U155" s="83"/>
      <c r="V155" s="181">
        <v>52200</v>
      </c>
      <c r="W155" s="92" t="s">
        <v>223</v>
      </c>
      <c r="X155" s="80" t="s">
        <v>6234</v>
      </c>
      <c r="Y155" s="93">
        <v>46</v>
      </c>
      <c r="Z155" s="67"/>
      <c r="AA155" s="366"/>
    </row>
    <row r="156" spans="1:27" x14ac:dyDescent="0.2">
      <c r="A156" s="78" t="s">
        <v>5670</v>
      </c>
      <c r="B156" s="92" t="s">
        <v>7658</v>
      </c>
      <c r="C156" s="80"/>
      <c r="D156" s="92" t="s">
        <v>5511</v>
      </c>
      <c r="E156" s="93" t="s">
        <v>5379</v>
      </c>
      <c r="F156" s="80"/>
      <c r="G156" s="83"/>
      <c r="H156" s="84" t="s">
        <v>7659</v>
      </c>
      <c r="I156" s="85" t="s">
        <v>3</v>
      </c>
      <c r="J156" s="80" t="s">
        <v>6335</v>
      </c>
      <c r="K156" s="93">
        <v>45</v>
      </c>
      <c r="L156" s="67"/>
      <c r="M156" s="366"/>
      <c r="O156" s="78"/>
      <c r="P156" s="92"/>
      <c r="Q156" s="80"/>
      <c r="R156" s="92"/>
      <c r="S156" s="83"/>
      <c r="T156" s="220"/>
      <c r="U156" s="143"/>
      <c r="V156" s="141"/>
      <c r="W156" s="87"/>
      <c r="X156" s="88"/>
      <c r="Y156" s="90"/>
      <c r="Z156" s="67"/>
      <c r="AA156" s="366"/>
    </row>
    <row r="157" spans="1:27" x14ac:dyDescent="0.2">
      <c r="A157" s="78" t="s">
        <v>5674</v>
      </c>
      <c r="B157" s="92" t="s">
        <v>7660</v>
      </c>
      <c r="C157" s="80"/>
      <c r="D157" s="92" t="s">
        <v>267</v>
      </c>
      <c r="E157" s="83" t="s">
        <v>5379</v>
      </c>
      <c r="F157" s="94"/>
      <c r="G157" s="83"/>
      <c r="H157" s="183" t="s">
        <v>7661</v>
      </c>
      <c r="I157" s="94" t="s">
        <v>3</v>
      </c>
      <c r="J157" s="80" t="s">
        <v>7662</v>
      </c>
      <c r="K157" s="93">
        <v>53</v>
      </c>
      <c r="L157" s="67"/>
      <c r="M157" s="366"/>
      <c r="O157" s="71" t="s">
        <v>6239</v>
      </c>
      <c r="P157" s="72"/>
      <c r="Q157" s="75"/>
      <c r="R157" s="72"/>
      <c r="S157" s="72"/>
      <c r="T157" s="126"/>
      <c r="U157" s="73"/>
      <c r="V157" s="72"/>
      <c r="W157" s="72"/>
      <c r="X157" s="75"/>
      <c r="Y157" s="76"/>
      <c r="Z157" s="67"/>
      <c r="AA157" s="366"/>
    </row>
    <row r="158" spans="1:27" x14ac:dyDescent="0.2">
      <c r="A158" s="78" t="s">
        <v>5678</v>
      </c>
      <c r="B158" s="87" t="s">
        <v>7496</v>
      </c>
      <c r="C158" s="80"/>
      <c r="D158" s="87" t="s">
        <v>290</v>
      </c>
      <c r="E158" s="93" t="s">
        <v>5379</v>
      </c>
      <c r="F158" s="83"/>
      <c r="G158" s="83"/>
      <c r="H158" s="84" t="s">
        <v>7663</v>
      </c>
      <c r="I158" s="98" t="s">
        <v>250</v>
      </c>
      <c r="J158" s="80" t="s">
        <v>7664</v>
      </c>
      <c r="K158" s="93">
        <v>59</v>
      </c>
      <c r="L158" s="67"/>
      <c r="M158" s="366"/>
      <c r="O158" s="78" t="s">
        <v>5658</v>
      </c>
      <c r="P158" s="92" t="s">
        <v>7544</v>
      </c>
      <c r="Q158" s="97"/>
      <c r="R158" s="96" t="s">
        <v>250</v>
      </c>
      <c r="S158" s="83" t="s">
        <v>6241</v>
      </c>
      <c r="T158" s="94"/>
      <c r="U158" s="83"/>
      <c r="V158" s="244">
        <v>120850</v>
      </c>
      <c r="W158" s="470" t="s">
        <v>123</v>
      </c>
      <c r="X158" s="316">
        <v>210919</v>
      </c>
      <c r="Y158" s="93">
        <v>37</v>
      </c>
      <c r="Z158" s="67"/>
      <c r="AA158" s="366"/>
    </row>
    <row r="159" spans="1:27" x14ac:dyDescent="0.2">
      <c r="A159" s="78" t="s">
        <v>5682</v>
      </c>
      <c r="B159" s="96" t="s">
        <v>7496</v>
      </c>
      <c r="C159" s="97"/>
      <c r="D159" s="96" t="s">
        <v>290</v>
      </c>
      <c r="E159" s="95" t="s">
        <v>5379</v>
      </c>
      <c r="F159" s="95"/>
      <c r="G159" s="95"/>
      <c r="H159" s="84" t="s">
        <v>7665</v>
      </c>
      <c r="I159" s="96" t="s">
        <v>250</v>
      </c>
      <c r="J159" s="97">
        <v>190819</v>
      </c>
      <c r="K159" s="86">
        <v>61</v>
      </c>
      <c r="L159" s="67"/>
      <c r="M159" s="366"/>
      <c r="O159" s="78" t="s">
        <v>5666</v>
      </c>
      <c r="P159" s="81" t="s">
        <v>7606</v>
      </c>
      <c r="Q159" s="97"/>
      <c r="R159" s="81" t="s">
        <v>7548</v>
      </c>
      <c r="S159" s="86" t="s">
        <v>6241</v>
      </c>
      <c r="T159" s="94"/>
      <c r="U159" s="83"/>
      <c r="V159" s="238" t="s">
        <v>7666</v>
      </c>
      <c r="W159" s="94" t="s">
        <v>123</v>
      </c>
      <c r="X159" s="80" t="s">
        <v>6008</v>
      </c>
      <c r="Y159" s="93">
        <v>42</v>
      </c>
      <c r="Z159" s="67"/>
      <c r="AA159" s="366"/>
    </row>
    <row r="160" spans="1:27" x14ac:dyDescent="0.2">
      <c r="A160" s="78" t="s">
        <v>5689</v>
      </c>
      <c r="B160" s="92" t="s">
        <v>1700</v>
      </c>
      <c r="C160" s="80"/>
      <c r="D160" s="92" t="s">
        <v>7667</v>
      </c>
      <c r="E160" s="83" t="s">
        <v>5379</v>
      </c>
      <c r="F160" s="94"/>
      <c r="G160" s="83"/>
      <c r="H160" s="183" t="s">
        <v>7668</v>
      </c>
      <c r="I160" s="94" t="s">
        <v>921</v>
      </c>
      <c r="J160" s="80" t="s">
        <v>6690</v>
      </c>
      <c r="K160" s="93">
        <v>65</v>
      </c>
      <c r="L160" s="67"/>
      <c r="M160" s="366"/>
      <c r="O160" s="78" t="s">
        <v>5670</v>
      </c>
      <c r="P160" s="96" t="s">
        <v>7595</v>
      </c>
      <c r="Q160" s="80"/>
      <c r="R160" s="96" t="s">
        <v>4358</v>
      </c>
      <c r="S160" s="86" t="s">
        <v>6241</v>
      </c>
      <c r="T160" s="94"/>
      <c r="U160" s="83"/>
      <c r="V160" s="238">
        <v>97683</v>
      </c>
      <c r="W160" s="94" t="s">
        <v>123</v>
      </c>
      <c r="X160" s="80" t="s">
        <v>6008</v>
      </c>
      <c r="Y160" s="93">
        <v>49</v>
      </c>
      <c r="Z160" s="67"/>
      <c r="AA160" s="366"/>
    </row>
    <row r="161" spans="1:27" x14ac:dyDescent="0.2">
      <c r="A161" s="78" t="s">
        <v>5708</v>
      </c>
      <c r="B161" s="92" t="s">
        <v>1700</v>
      </c>
      <c r="C161" s="80"/>
      <c r="D161" s="92" t="s">
        <v>7667</v>
      </c>
      <c r="E161" s="83" t="s">
        <v>55</v>
      </c>
      <c r="F161" s="83"/>
      <c r="G161" s="83"/>
      <c r="H161" s="183" t="s">
        <v>7669</v>
      </c>
      <c r="I161" s="94" t="s">
        <v>225</v>
      </c>
      <c r="J161" s="80" t="s">
        <v>5834</v>
      </c>
      <c r="K161" s="93">
        <v>74</v>
      </c>
      <c r="L161" s="67"/>
      <c r="M161" s="366"/>
      <c r="O161" s="78" t="s">
        <v>5674</v>
      </c>
      <c r="P161" s="92" t="s">
        <v>2203</v>
      </c>
      <c r="Q161" s="80"/>
      <c r="R161" s="94" t="s">
        <v>5775</v>
      </c>
      <c r="S161" s="86" t="s">
        <v>6241</v>
      </c>
      <c r="T161" s="92"/>
      <c r="U161" s="83"/>
      <c r="V161" s="243" t="s">
        <v>7670</v>
      </c>
      <c r="W161" s="225" t="s">
        <v>123</v>
      </c>
      <c r="X161" s="97" t="s">
        <v>6053</v>
      </c>
      <c r="Y161" s="86">
        <v>53</v>
      </c>
      <c r="Z161" s="67"/>
      <c r="AA161" s="366"/>
    </row>
    <row r="162" spans="1:27" x14ac:dyDescent="0.2">
      <c r="A162" s="147"/>
      <c r="B162" s="112"/>
      <c r="C162" s="108"/>
      <c r="D162" s="112"/>
      <c r="E162" s="109"/>
      <c r="F162" s="109"/>
      <c r="G162" s="110"/>
      <c r="H162" s="182"/>
      <c r="I162" s="112"/>
      <c r="J162" s="108"/>
      <c r="K162" s="110"/>
      <c r="L162" s="67"/>
      <c r="M162" s="366"/>
      <c r="O162" s="78" t="s">
        <v>5678</v>
      </c>
      <c r="P162" s="92" t="s">
        <v>7575</v>
      </c>
      <c r="Q162" s="80"/>
      <c r="R162" s="92" t="s">
        <v>7548</v>
      </c>
      <c r="S162" s="86" t="s">
        <v>6241</v>
      </c>
      <c r="T162" s="92"/>
      <c r="U162" s="83"/>
      <c r="V162" s="243" t="s">
        <v>7671</v>
      </c>
      <c r="W162" s="225" t="s">
        <v>123</v>
      </c>
      <c r="X162" s="97" t="s">
        <v>6053</v>
      </c>
      <c r="Y162" s="86">
        <v>59</v>
      </c>
      <c r="Z162" s="67"/>
      <c r="AA162" s="366"/>
    </row>
    <row r="163" spans="1:27" x14ac:dyDescent="0.2">
      <c r="A163" s="71" t="s">
        <v>6057</v>
      </c>
      <c r="B163" s="72"/>
      <c r="C163" s="75"/>
      <c r="D163" s="72"/>
      <c r="E163" s="72"/>
      <c r="F163" s="126"/>
      <c r="G163" s="73"/>
      <c r="H163" s="72"/>
      <c r="I163" s="72"/>
      <c r="J163" s="72"/>
      <c r="K163" s="76"/>
      <c r="L163" s="67"/>
      <c r="M163" s="366"/>
      <c r="O163" s="78"/>
      <c r="P163" s="92"/>
      <c r="Q163" s="80"/>
      <c r="R163" s="92"/>
      <c r="S163" s="92"/>
      <c r="T163" s="94"/>
      <c r="U163" s="83"/>
      <c r="V163" s="92"/>
      <c r="W163" s="92"/>
      <c r="X163" s="80"/>
      <c r="Y163" s="98"/>
      <c r="Z163" s="67"/>
      <c r="AA163" s="366"/>
    </row>
    <row r="164" spans="1:27" x14ac:dyDescent="0.2">
      <c r="A164" s="78" t="s">
        <v>5658</v>
      </c>
      <c r="B164" s="92" t="s">
        <v>7672</v>
      </c>
      <c r="C164" s="80"/>
      <c r="D164" s="92" t="s">
        <v>4584</v>
      </c>
      <c r="E164" s="83" t="s">
        <v>5379</v>
      </c>
      <c r="F164" s="94"/>
      <c r="G164" s="83"/>
      <c r="H164" s="183" t="s">
        <v>7673</v>
      </c>
      <c r="I164" s="92" t="s">
        <v>223</v>
      </c>
      <c r="J164" s="80" t="s">
        <v>7674</v>
      </c>
      <c r="K164" s="93">
        <v>39</v>
      </c>
      <c r="L164" s="67"/>
      <c r="M164" s="366"/>
      <c r="O164" s="71" t="s">
        <v>6259</v>
      </c>
      <c r="P164" s="72"/>
      <c r="Q164" s="75"/>
      <c r="R164" s="72"/>
      <c r="S164" s="72"/>
      <c r="T164" s="126"/>
      <c r="U164" s="73"/>
      <c r="V164" s="72"/>
      <c r="W164" s="72"/>
      <c r="X164" s="75"/>
      <c r="Y164" s="76"/>
      <c r="Z164" s="67"/>
      <c r="AA164" s="366"/>
    </row>
    <row r="165" spans="1:27" x14ac:dyDescent="0.2">
      <c r="A165" s="78" t="s">
        <v>5666</v>
      </c>
      <c r="B165" s="92" t="s">
        <v>7672</v>
      </c>
      <c r="C165" s="80"/>
      <c r="D165" s="92" t="s">
        <v>4584</v>
      </c>
      <c r="E165" s="83" t="s">
        <v>5379</v>
      </c>
      <c r="F165" s="94"/>
      <c r="G165" s="83"/>
      <c r="H165" s="183" t="s">
        <v>7675</v>
      </c>
      <c r="I165" s="92" t="s">
        <v>3</v>
      </c>
      <c r="J165" s="80" t="s">
        <v>7676</v>
      </c>
      <c r="K165" s="93">
        <v>41</v>
      </c>
      <c r="L165" s="67"/>
      <c r="M165" s="366"/>
      <c r="O165" s="78" t="s">
        <v>5658</v>
      </c>
      <c r="P165" s="92" t="s">
        <v>2164</v>
      </c>
      <c r="Q165" s="80"/>
      <c r="R165" s="92" t="s">
        <v>7655</v>
      </c>
      <c r="S165" s="83" t="s">
        <v>6261</v>
      </c>
      <c r="T165" s="94"/>
      <c r="U165" s="83"/>
      <c r="V165" s="181" t="s">
        <v>7677</v>
      </c>
      <c r="W165" s="94" t="s">
        <v>6079</v>
      </c>
      <c r="X165" s="80" t="s">
        <v>7678</v>
      </c>
      <c r="Y165" s="93">
        <v>35</v>
      </c>
      <c r="Z165" s="67"/>
      <c r="AA165" s="366"/>
    </row>
    <row r="166" spans="1:27" x14ac:dyDescent="0.2">
      <c r="A166" s="78" t="s">
        <v>5670</v>
      </c>
      <c r="B166" s="92" t="s">
        <v>1208</v>
      </c>
      <c r="C166" s="80"/>
      <c r="D166" s="92" t="s">
        <v>720</v>
      </c>
      <c r="E166" s="93" t="s">
        <v>5379</v>
      </c>
      <c r="F166" s="83"/>
      <c r="G166" s="83"/>
      <c r="H166" s="84" t="s">
        <v>7679</v>
      </c>
      <c r="I166" s="94" t="s">
        <v>225</v>
      </c>
      <c r="J166" s="80" t="s">
        <v>7680</v>
      </c>
      <c r="K166" s="93">
        <v>46</v>
      </c>
      <c r="L166" s="67"/>
      <c r="M166" s="366"/>
      <c r="O166" s="78" t="s">
        <v>5666</v>
      </c>
      <c r="P166" s="96" t="s">
        <v>2629</v>
      </c>
      <c r="Q166" s="97"/>
      <c r="R166" s="96" t="s">
        <v>109</v>
      </c>
      <c r="S166" s="95" t="s">
        <v>6261</v>
      </c>
      <c r="T166" s="102"/>
      <c r="U166" s="134"/>
      <c r="V166" s="244">
        <v>222030</v>
      </c>
      <c r="W166" s="96" t="s">
        <v>6262</v>
      </c>
      <c r="X166" s="97" t="s">
        <v>6263</v>
      </c>
      <c r="Y166" s="86">
        <v>42</v>
      </c>
      <c r="Z166" s="67"/>
      <c r="AA166" s="366"/>
    </row>
    <row r="167" spans="1:27" x14ac:dyDescent="0.2">
      <c r="A167" s="78" t="s">
        <v>5674</v>
      </c>
      <c r="B167" s="92" t="s">
        <v>7681</v>
      </c>
      <c r="C167" s="80"/>
      <c r="D167" s="92" t="s">
        <v>3</v>
      </c>
      <c r="E167" s="83" t="s">
        <v>55</v>
      </c>
      <c r="F167" s="94"/>
      <c r="G167" s="83"/>
      <c r="H167" s="183" t="s">
        <v>7682</v>
      </c>
      <c r="I167" s="92" t="s">
        <v>3</v>
      </c>
      <c r="J167" s="80" t="s">
        <v>7683</v>
      </c>
      <c r="K167" s="93">
        <v>50</v>
      </c>
      <c r="L167" s="67"/>
      <c r="M167" s="366"/>
      <c r="O167" s="78" t="s">
        <v>5670</v>
      </c>
      <c r="P167" s="92" t="s">
        <v>2164</v>
      </c>
      <c r="Q167" s="80"/>
      <c r="R167" s="92" t="s">
        <v>7684</v>
      </c>
      <c r="S167" s="86" t="s">
        <v>6261</v>
      </c>
      <c r="T167" s="94"/>
      <c r="U167" s="83"/>
      <c r="V167" s="244">
        <v>210417</v>
      </c>
      <c r="W167" s="94" t="s">
        <v>123</v>
      </c>
      <c r="X167" s="80" t="s">
        <v>6008</v>
      </c>
      <c r="Y167" s="93">
        <v>44</v>
      </c>
      <c r="Z167" s="67"/>
      <c r="AA167" s="366"/>
    </row>
    <row r="168" spans="1:27" x14ac:dyDescent="0.2">
      <c r="A168" s="78" t="s">
        <v>5678</v>
      </c>
      <c r="B168" s="92" t="s">
        <v>7496</v>
      </c>
      <c r="C168" s="80"/>
      <c r="D168" s="92" t="s">
        <v>290</v>
      </c>
      <c r="E168" s="83" t="s">
        <v>5379</v>
      </c>
      <c r="F168" s="94"/>
      <c r="G168" s="83"/>
      <c r="H168" s="183" t="s">
        <v>7685</v>
      </c>
      <c r="I168" s="92" t="s">
        <v>534</v>
      </c>
      <c r="J168" s="80" t="s">
        <v>7686</v>
      </c>
      <c r="K168" s="93">
        <v>55</v>
      </c>
      <c r="L168" s="67"/>
      <c r="M168" s="366"/>
      <c r="O168" s="78" t="s">
        <v>5674</v>
      </c>
      <c r="P168" s="92" t="s">
        <v>7595</v>
      </c>
      <c r="Q168" s="97"/>
      <c r="R168" s="96" t="s">
        <v>4358</v>
      </c>
      <c r="S168" s="95" t="s">
        <v>6261</v>
      </c>
      <c r="T168" s="102"/>
      <c r="U168" s="134"/>
      <c r="V168" s="244">
        <v>166863</v>
      </c>
      <c r="W168" s="96" t="s">
        <v>6262</v>
      </c>
      <c r="X168" s="97" t="s">
        <v>6263</v>
      </c>
      <c r="Y168" s="86">
        <v>50</v>
      </c>
      <c r="Z168" s="67"/>
      <c r="AA168" s="366"/>
    </row>
    <row r="169" spans="1:27" x14ac:dyDescent="0.2">
      <c r="A169" s="78" t="s">
        <v>5682</v>
      </c>
      <c r="B169" s="96" t="s">
        <v>7496</v>
      </c>
      <c r="C169" s="97"/>
      <c r="D169" s="96" t="s">
        <v>290</v>
      </c>
      <c r="E169" s="95" t="s">
        <v>5379</v>
      </c>
      <c r="F169" s="96"/>
      <c r="G169" s="97"/>
      <c r="H169" s="84" t="s">
        <v>7687</v>
      </c>
      <c r="I169" s="96" t="s">
        <v>250</v>
      </c>
      <c r="J169" s="97">
        <v>220719</v>
      </c>
      <c r="K169" s="86">
        <v>62</v>
      </c>
      <c r="L169" s="67"/>
      <c r="M169" s="366"/>
      <c r="O169" s="78"/>
      <c r="P169" s="92"/>
      <c r="Q169" s="80"/>
      <c r="R169" s="92"/>
      <c r="S169" s="92"/>
      <c r="T169" s="94"/>
      <c r="U169" s="83"/>
      <c r="V169" s="92"/>
      <c r="W169" s="92"/>
      <c r="X169" s="80"/>
      <c r="Y169" s="98"/>
      <c r="Z169" s="67"/>
      <c r="AA169" s="366"/>
    </row>
    <row r="170" spans="1:27" x14ac:dyDescent="0.2">
      <c r="A170" s="78" t="s">
        <v>5689</v>
      </c>
      <c r="B170" s="92" t="s">
        <v>1700</v>
      </c>
      <c r="C170" s="80"/>
      <c r="D170" s="92" t="s">
        <v>7667</v>
      </c>
      <c r="E170" s="83" t="s">
        <v>55</v>
      </c>
      <c r="F170" s="94"/>
      <c r="G170" s="83"/>
      <c r="H170" s="183" t="s">
        <v>7688</v>
      </c>
      <c r="I170" s="94" t="s">
        <v>225</v>
      </c>
      <c r="J170" s="80" t="s">
        <v>6087</v>
      </c>
      <c r="K170" s="93">
        <v>65</v>
      </c>
      <c r="L170" s="67"/>
      <c r="M170" s="366"/>
      <c r="O170" s="71" t="s">
        <v>6279</v>
      </c>
      <c r="P170" s="72"/>
      <c r="Q170" s="75"/>
      <c r="R170" s="72"/>
      <c r="S170" s="72"/>
      <c r="T170" s="126"/>
      <c r="U170" s="73"/>
      <c r="V170" s="72"/>
      <c r="W170" s="72"/>
      <c r="X170" s="75"/>
      <c r="Y170" s="76"/>
      <c r="Z170" s="67"/>
      <c r="AA170" s="366"/>
    </row>
    <row r="171" spans="1:27" x14ac:dyDescent="0.2">
      <c r="A171" s="78" t="s">
        <v>5708</v>
      </c>
      <c r="B171" s="92" t="s">
        <v>398</v>
      </c>
      <c r="C171" s="80"/>
      <c r="D171" s="92" t="s">
        <v>399</v>
      </c>
      <c r="E171" s="83" t="s">
        <v>55</v>
      </c>
      <c r="F171" s="102"/>
      <c r="G171" s="134"/>
      <c r="H171" s="183" t="s">
        <v>7689</v>
      </c>
      <c r="I171" s="92" t="s">
        <v>3</v>
      </c>
      <c r="J171" s="80" t="s">
        <v>7690</v>
      </c>
      <c r="K171" s="93">
        <v>73</v>
      </c>
      <c r="L171" s="67"/>
      <c r="M171" s="366"/>
      <c r="O171" s="78" t="s">
        <v>5658</v>
      </c>
      <c r="P171" s="92" t="s">
        <v>2164</v>
      </c>
      <c r="Q171" s="80"/>
      <c r="R171" s="92" t="s">
        <v>7655</v>
      </c>
      <c r="S171" s="83" t="s">
        <v>6281</v>
      </c>
      <c r="T171" s="94"/>
      <c r="U171" s="83"/>
      <c r="V171" s="181" t="s">
        <v>7691</v>
      </c>
      <c r="W171" s="94" t="s">
        <v>6079</v>
      </c>
      <c r="X171" s="80" t="s">
        <v>7678</v>
      </c>
      <c r="Y171" s="93">
        <v>35</v>
      </c>
      <c r="Z171" s="67"/>
      <c r="AA171" s="366"/>
    </row>
    <row r="172" spans="1:27" x14ac:dyDescent="0.2">
      <c r="A172" s="113"/>
      <c r="B172" s="98"/>
      <c r="C172" s="80"/>
      <c r="D172" s="98"/>
      <c r="E172" s="93"/>
      <c r="F172" s="93"/>
      <c r="G172" s="93"/>
      <c r="H172" s="471"/>
      <c r="I172" s="85"/>
      <c r="J172" s="80"/>
      <c r="K172" s="93"/>
      <c r="L172" s="67"/>
      <c r="M172" s="366"/>
      <c r="O172" s="78" t="s">
        <v>5666</v>
      </c>
      <c r="P172" s="92" t="s">
        <v>7584</v>
      </c>
      <c r="Q172" s="80"/>
      <c r="R172" s="92" t="s">
        <v>6694</v>
      </c>
      <c r="S172" s="83" t="s">
        <v>6281</v>
      </c>
      <c r="T172" s="94"/>
      <c r="U172" s="83"/>
      <c r="V172" s="181" t="s">
        <v>7692</v>
      </c>
      <c r="W172" s="92" t="s">
        <v>6092</v>
      </c>
      <c r="X172" s="80" t="s">
        <v>6093</v>
      </c>
      <c r="Y172" s="93">
        <v>41</v>
      </c>
      <c r="Z172" s="67"/>
      <c r="AA172" s="366"/>
    </row>
    <row r="173" spans="1:27" x14ac:dyDescent="0.2">
      <c r="A173" s="71" t="s">
        <v>6107</v>
      </c>
      <c r="B173" s="72"/>
      <c r="C173" s="75"/>
      <c r="D173" s="72"/>
      <c r="E173" s="72"/>
      <c r="F173" s="126"/>
      <c r="G173" s="73"/>
      <c r="H173" s="76"/>
      <c r="I173" s="72"/>
      <c r="J173" s="75"/>
      <c r="K173" s="76"/>
      <c r="L173" s="67"/>
      <c r="M173" s="366"/>
      <c r="O173" s="78"/>
      <c r="P173" s="92"/>
      <c r="Q173" s="80"/>
      <c r="R173" s="92"/>
      <c r="S173" s="92"/>
      <c r="T173" s="94"/>
      <c r="U173" s="83"/>
      <c r="V173" s="92"/>
      <c r="W173" s="92"/>
      <c r="X173" s="80"/>
      <c r="Y173" s="98"/>
      <c r="Z173" s="67"/>
      <c r="AA173" s="366"/>
    </row>
    <row r="174" spans="1:27" x14ac:dyDescent="0.2">
      <c r="A174" s="78" t="s">
        <v>5658</v>
      </c>
      <c r="B174" s="92" t="s">
        <v>7602</v>
      </c>
      <c r="C174" s="80"/>
      <c r="D174" s="92" t="s">
        <v>4584</v>
      </c>
      <c r="E174" s="83" t="s">
        <v>5379</v>
      </c>
      <c r="F174" s="94"/>
      <c r="G174" s="83"/>
      <c r="H174" s="186" t="s">
        <v>7693</v>
      </c>
      <c r="I174" s="92" t="s">
        <v>123</v>
      </c>
      <c r="J174" s="80" t="s">
        <v>7694</v>
      </c>
      <c r="K174" s="93">
        <v>38</v>
      </c>
      <c r="L174" s="67"/>
      <c r="M174" s="366"/>
      <c r="O174" s="71" t="s">
        <v>6294</v>
      </c>
      <c r="P174" s="72"/>
      <c r="Q174" s="75"/>
      <c r="R174" s="72"/>
      <c r="S174" s="72"/>
      <c r="T174" s="126"/>
      <c r="U174" s="73"/>
      <c r="V174" s="72"/>
      <c r="W174" s="72"/>
      <c r="X174" s="75"/>
      <c r="Y174" s="76"/>
      <c r="Z174" s="67"/>
      <c r="AA174" s="366"/>
    </row>
    <row r="175" spans="1:27" x14ac:dyDescent="0.2">
      <c r="A175" s="78" t="s">
        <v>5666</v>
      </c>
      <c r="B175" s="92" t="s">
        <v>7695</v>
      </c>
      <c r="C175" s="80"/>
      <c r="D175" s="92" t="s">
        <v>343</v>
      </c>
      <c r="E175" s="83" t="s">
        <v>5379</v>
      </c>
      <c r="F175" s="94"/>
      <c r="G175" s="83"/>
      <c r="H175" s="84" t="s">
        <v>7696</v>
      </c>
      <c r="I175" s="94" t="s">
        <v>79</v>
      </c>
      <c r="J175" s="80" t="s">
        <v>7697</v>
      </c>
      <c r="K175" s="93">
        <v>41</v>
      </c>
      <c r="L175" s="67"/>
      <c r="M175" s="366"/>
      <c r="O175" s="78" t="s">
        <v>5666</v>
      </c>
      <c r="P175" s="92" t="s">
        <v>7584</v>
      </c>
      <c r="Q175" s="80"/>
      <c r="R175" s="92" t="s">
        <v>6694</v>
      </c>
      <c r="S175" s="83" t="s">
        <v>6296</v>
      </c>
      <c r="T175" s="94"/>
      <c r="U175" s="83"/>
      <c r="V175" s="181">
        <v>283600</v>
      </c>
      <c r="W175" s="92" t="s">
        <v>6092</v>
      </c>
      <c r="X175" s="80" t="s">
        <v>6093</v>
      </c>
      <c r="Y175" s="93">
        <v>41</v>
      </c>
      <c r="Z175" s="67"/>
      <c r="AA175" s="366"/>
    </row>
    <row r="176" spans="1:27" x14ac:dyDescent="0.2">
      <c r="A176" s="78" t="s">
        <v>5670</v>
      </c>
      <c r="B176" s="92" t="s">
        <v>7698</v>
      </c>
      <c r="C176" s="80"/>
      <c r="D176" s="92" t="s">
        <v>6662</v>
      </c>
      <c r="E176" s="93" t="s">
        <v>5379</v>
      </c>
      <c r="F176" s="83"/>
      <c r="G176" s="83"/>
      <c r="H176" s="84" t="s">
        <v>7699</v>
      </c>
      <c r="I176" s="85" t="s">
        <v>404</v>
      </c>
      <c r="J176" s="80" t="s">
        <v>7700</v>
      </c>
      <c r="K176" s="93">
        <v>45</v>
      </c>
      <c r="L176" s="67"/>
      <c r="M176" s="366"/>
      <c r="O176" s="78"/>
      <c r="P176" s="92"/>
      <c r="Q176" s="80"/>
      <c r="R176" s="92"/>
      <c r="S176" s="92"/>
      <c r="T176" s="94"/>
      <c r="U176" s="83"/>
      <c r="V176" s="92"/>
      <c r="W176" s="92"/>
      <c r="X176" s="80"/>
      <c r="Y176" s="98"/>
      <c r="Z176" s="67"/>
      <c r="AA176" s="366"/>
    </row>
    <row r="177" spans="1:27" x14ac:dyDescent="0.2">
      <c r="A177" s="78" t="s">
        <v>5674</v>
      </c>
      <c r="B177" s="115" t="s">
        <v>1208</v>
      </c>
      <c r="C177" s="116"/>
      <c r="D177" s="115" t="s">
        <v>720</v>
      </c>
      <c r="E177" s="117" t="s">
        <v>5379</v>
      </c>
      <c r="F177" s="136"/>
      <c r="G177" s="117"/>
      <c r="H177" s="118" t="s">
        <v>2177</v>
      </c>
      <c r="I177" s="115" t="s">
        <v>240</v>
      </c>
      <c r="J177" s="116" t="s">
        <v>257</v>
      </c>
      <c r="K177" s="119">
        <v>50</v>
      </c>
      <c r="L177" s="67" t="s">
        <v>4323</v>
      </c>
      <c r="M177" s="366"/>
      <c r="O177" s="71" t="s">
        <v>6299</v>
      </c>
      <c r="P177" s="72"/>
      <c r="Q177" s="75"/>
      <c r="R177" s="72"/>
      <c r="S177" s="72"/>
      <c r="T177" s="126"/>
      <c r="U177" s="73"/>
      <c r="V177" s="72"/>
      <c r="W177" s="72"/>
      <c r="X177" s="75"/>
      <c r="Y177" s="76"/>
      <c r="Z177" s="67"/>
      <c r="AA177" s="366"/>
    </row>
    <row r="178" spans="1:27" x14ac:dyDescent="0.2">
      <c r="A178" s="78" t="s">
        <v>5678</v>
      </c>
      <c r="B178" s="92" t="s">
        <v>7496</v>
      </c>
      <c r="C178" s="80"/>
      <c r="D178" s="94" t="s">
        <v>290</v>
      </c>
      <c r="E178" s="83" t="s">
        <v>5379</v>
      </c>
      <c r="F178" s="94"/>
      <c r="G178" s="83"/>
      <c r="H178" s="84" t="s">
        <v>7701</v>
      </c>
      <c r="I178" s="92" t="s">
        <v>929</v>
      </c>
      <c r="J178" s="80" t="s">
        <v>6330</v>
      </c>
      <c r="K178" s="93">
        <v>55</v>
      </c>
      <c r="L178" s="67"/>
      <c r="M178" s="366"/>
      <c r="O178" s="78" t="s">
        <v>5666</v>
      </c>
      <c r="P178" s="92" t="s">
        <v>7584</v>
      </c>
      <c r="Q178" s="80"/>
      <c r="R178" s="92" t="s">
        <v>6694</v>
      </c>
      <c r="S178" s="83" t="s">
        <v>6301</v>
      </c>
      <c r="T178" s="94"/>
      <c r="U178" s="83"/>
      <c r="V178" s="181">
        <v>357600</v>
      </c>
      <c r="W178" s="92" t="s">
        <v>6092</v>
      </c>
      <c r="X178" s="80" t="s">
        <v>6093</v>
      </c>
      <c r="Y178" s="93">
        <v>41</v>
      </c>
      <c r="Z178" s="67"/>
      <c r="AA178" s="366"/>
    </row>
    <row r="179" spans="1:27" x14ac:dyDescent="0.2">
      <c r="A179" s="78" t="s">
        <v>5682</v>
      </c>
      <c r="B179" s="92" t="s">
        <v>7496</v>
      </c>
      <c r="C179" s="80"/>
      <c r="D179" s="94" t="s">
        <v>290</v>
      </c>
      <c r="E179" s="83" t="s">
        <v>5379</v>
      </c>
      <c r="F179" s="83"/>
      <c r="G179" s="83"/>
      <c r="H179" s="183" t="s">
        <v>7702</v>
      </c>
      <c r="I179" s="94" t="s">
        <v>3</v>
      </c>
      <c r="J179" s="80" t="s">
        <v>7703</v>
      </c>
      <c r="K179" s="93">
        <v>60</v>
      </c>
      <c r="L179" s="67"/>
      <c r="M179" s="366"/>
      <c r="O179" s="78"/>
      <c r="P179" s="92"/>
      <c r="Q179" s="80"/>
      <c r="R179" s="92"/>
      <c r="S179" s="92"/>
      <c r="T179" s="94"/>
      <c r="U179" s="83"/>
      <c r="V179" s="92"/>
      <c r="W179" s="92"/>
      <c r="X179" s="80"/>
      <c r="Y179" s="98"/>
      <c r="Z179" s="67"/>
      <c r="AA179" s="366"/>
    </row>
    <row r="180" spans="1:27" x14ac:dyDescent="0.2">
      <c r="A180" s="78" t="s">
        <v>5689</v>
      </c>
      <c r="B180" s="92" t="s">
        <v>7621</v>
      </c>
      <c r="C180" s="80"/>
      <c r="D180" s="92" t="s">
        <v>5968</v>
      </c>
      <c r="E180" s="83" t="s">
        <v>55</v>
      </c>
      <c r="F180" s="94"/>
      <c r="G180" s="83"/>
      <c r="H180" s="183" t="s">
        <v>7704</v>
      </c>
      <c r="I180" s="92" t="s">
        <v>5508</v>
      </c>
      <c r="J180" s="80">
        <v>210603</v>
      </c>
      <c r="K180" s="93">
        <v>65</v>
      </c>
      <c r="L180" s="67"/>
      <c r="M180" s="366"/>
      <c r="O180" s="71" t="s">
        <v>6306</v>
      </c>
      <c r="P180" s="72"/>
      <c r="Q180" s="75"/>
      <c r="R180" s="72"/>
      <c r="S180" s="72"/>
      <c r="T180" s="126"/>
      <c r="U180" s="73"/>
      <c r="V180" s="72"/>
      <c r="W180" s="72"/>
      <c r="X180" s="75"/>
      <c r="Y180" s="76"/>
      <c r="Z180" s="67"/>
      <c r="AA180" s="366"/>
    </row>
    <row r="181" spans="1:27" x14ac:dyDescent="0.2">
      <c r="A181" s="78" t="s">
        <v>5708</v>
      </c>
      <c r="B181" s="92" t="s">
        <v>7447</v>
      </c>
      <c r="C181" s="80"/>
      <c r="D181" s="92" t="s">
        <v>929</v>
      </c>
      <c r="E181" s="83" t="s">
        <v>55</v>
      </c>
      <c r="F181" s="94"/>
      <c r="G181" s="83"/>
      <c r="H181" s="183" t="s">
        <v>7705</v>
      </c>
      <c r="I181" s="92" t="s">
        <v>3</v>
      </c>
      <c r="J181" s="80" t="s">
        <v>5528</v>
      </c>
      <c r="K181" s="93">
        <v>72</v>
      </c>
      <c r="L181" s="67"/>
      <c r="M181" s="366"/>
      <c r="O181" s="78" t="s">
        <v>5666</v>
      </c>
      <c r="P181" s="92" t="s">
        <v>7584</v>
      </c>
      <c r="Q181" s="80"/>
      <c r="R181" s="92" t="s">
        <v>6694</v>
      </c>
      <c r="S181" s="83" t="s">
        <v>6307</v>
      </c>
      <c r="T181" s="94"/>
      <c r="U181" s="83"/>
      <c r="V181" s="181">
        <v>408400</v>
      </c>
      <c r="W181" s="92" t="s">
        <v>6092</v>
      </c>
      <c r="X181" s="80" t="s">
        <v>6093</v>
      </c>
      <c r="Y181" s="93">
        <v>41</v>
      </c>
      <c r="Z181" s="67"/>
      <c r="AA181" s="366"/>
    </row>
    <row r="182" spans="1:27" x14ac:dyDescent="0.2">
      <c r="A182" s="78" t="s">
        <v>5712</v>
      </c>
      <c r="B182" s="92" t="s">
        <v>398</v>
      </c>
      <c r="C182" s="80"/>
      <c r="D182" s="92" t="s">
        <v>399</v>
      </c>
      <c r="E182" s="83" t="s">
        <v>55</v>
      </c>
      <c r="F182" s="92"/>
      <c r="G182" s="83"/>
      <c r="H182" s="84" t="s">
        <v>7706</v>
      </c>
      <c r="I182" s="92" t="s">
        <v>3</v>
      </c>
      <c r="J182" s="80" t="s">
        <v>6133</v>
      </c>
      <c r="K182" s="93">
        <v>75</v>
      </c>
      <c r="L182" s="67"/>
      <c r="M182" s="366"/>
      <c r="O182" s="78"/>
      <c r="P182" s="92"/>
      <c r="Q182" s="80"/>
      <c r="R182" s="92"/>
      <c r="S182" s="92"/>
      <c r="T182" s="94"/>
      <c r="U182" s="83"/>
      <c r="V182" s="92"/>
      <c r="W182" s="92"/>
      <c r="X182" s="80"/>
      <c r="Y182" s="98"/>
      <c r="Z182" s="67"/>
      <c r="AA182" s="366"/>
    </row>
    <row r="183" spans="1:27" x14ac:dyDescent="0.2">
      <c r="A183" s="78" t="s">
        <v>5716</v>
      </c>
      <c r="B183" s="92" t="s">
        <v>7621</v>
      </c>
      <c r="C183" s="80"/>
      <c r="D183" s="92" t="s">
        <v>5968</v>
      </c>
      <c r="E183" s="83" t="s">
        <v>55</v>
      </c>
      <c r="F183" s="102"/>
      <c r="G183" s="134"/>
      <c r="H183" s="186" t="s">
        <v>7707</v>
      </c>
      <c r="I183" s="92" t="s">
        <v>250</v>
      </c>
      <c r="J183" s="80" t="s">
        <v>7708</v>
      </c>
      <c r="K183" s="93">
        <v>80</v>
      </c>
      <c r="L183" s="67"/>
      <c r="M183" s="366"/>
      <c r="O183" s="71" t="s">
        <v>6311</v>
      </c>
      <c r="P183" s="72"/>
      <c r="Q183" s="75"/>
      <c r="R183" s="72"/>
      <c r="S183" s="72"/>
      <c r="T183" s="126"/>
      <c r="U183" s="73"/>
      <c r="V183" s="72"/>
      <c r="W183" s="72"/>
      <c r="X183" s="75"/>
      <c r="Y183" s="76"/>
      <c r="Z183" s="67"/>
      <c r="AA183" s="366"/>
    </row>
    <row r="184" spans="1:27" x14ac:dyDescent="0.2">
      <c r="A184" s="147"/>
      <c r="B184" s="112"/>
      <c r="C184" s="108"/>
      <c r="D184" s="112"/>
      <c r="E184" s="109"/>
      <c r="F184" s="109"/>
      <c r="G184" s="110"/>
      <c r="H184" s="182"/>
      <c r="I184" s="112"/>
      <c r="J184" s="108"/>
      <c r="K184" s="110"/>
      <c r="L184" s="67"/>
      <c r="M184" s="366"/>
      <c r="O184" s="78" t="s">
        <v>5666</v>
      </c>
      <c r="P184" s="92" t="s">
        <v>7584</v>
      </c>
      <c r="Q184" s="80"/>
      <c r="R184" s="92" t="s">
        <v>6694</v>
      </c>
      <c r="S184" s="83" t="s">
        <v>6312</v>
      </c>
      <c r="T184" s="94"/>
      <c r="U184" s="83"/>
      <c r="V184" s="181">
        <v>572000</v>
      </c>
      <c r="W184" s="92" t="s">
        <v>6092</v>
      </c>
      <c r="X184" s="80" t="s">
        <v>7709</v>
      </c>
      <c r="Y184" s="93">
        <v>40</v>
      </c>
      <c r="Z184" s="67"/>
      <c r="AA184" s="366"/>
    </row>
    <row r="185" spans="1:27" x14ac:dyDescent="0.2">
      <c r="A185" s="71" t="s">
        <v>6159</v>
      </c>
      <c r="B185" s="72"/>
      <c r="C185" s="75"/>
      <c r="D185" s="72"/>
      <c r="E185" s="72"/>
      <c r="F185" s="126"/>
      <c r="G185" s="73"/>
      <c r="H185" s="76"/>
      <c r="I185" s="72"/>
      <c r="J185" s="75"/>
      <c r="K185" s="76"/>
      <c r="L185" s="67"/>
      <c r="M185" s="366"/>
      <c r="O185" s="78"/>
      <c r="P185" s="92"/>
      <c r="Q185" s="80"/>
      <c r="R185" s="92"/>
      <c r="S185" s="92"/>
      <c r="T185" s="94"/>
      <c r="U185" s="83"/>
      <c r="V185" s="92"/>
      <c r="W185" s="92"/>
      <c r="X185" s="80"/>
      <c r="Y185" s="98"/>
      <c r="Z185" s="67"/>
      <c r="AA185" s="366"/>
    </row>
    <row r="186" spans="1:27" x14ac:dyDescent="0.2">
      <c r="A186" s="78" t="s">
        <v>5658</v>
      </c>
      <c r="B186" s="92" t="s">
        <v>7602</v>
      </c>
      <c r="C186" s="80"/>
      <c r="D186" s="92" t="s">
        <v>4584</v>
      </c>
      <c r="E186" s="83" t="s">
        <v>5379</v>
      </c>
      <c r="F186" s="94"/>
      <c r="G186" s="83"/>
      <c r="H186" s="183" t="s">
        <v>7710</v>
      </c>
      <c r="I186" s="92" t="s">
        <v>123</v>
      </c>
      <c r="J186" s="80" t="s">
        <v>6412</v>
      </c>
      <c r="K186" s="93">
        <v>39</v>
      </c>
      <c r="L186" s="67"/>
      <c r="M186" s="366"/>
      <c r="O186" s="71" t="s">
        <v>7711</v>
      </c>
      <c r="P186" s="75"/>
      <c r="Q186" s="472"/>
      <c r="R186" s="72"/>
      <c r="S186" s="72"/>
      <c r="T186" s="126"/>
      <c r="U186" s="73"/>
      <c r="V186" s="76"/>
      <c r="W186" s="72"/>
      <c r="X186" s="75"/>
      <c r="Y186" s="76"/>
      <c r="Z186" s="67"/>
      <c r="AA186" s="366"/>
    </row>
    <row r="187" spans="1:27" x14ac:dyDescent="0.2">
      <c r="A187" s="78" t="s">
        <v>5666</v>
      </c>
      <c r="B187" s="92" t="s">
        <v>7488</v>
      </c>
      <c r="C187" s="80"/>
      <c r="D187" s="92" t="s">
        <v>7140</v>
      </c>
      <c r="E187" s="83" t="s">
        <v>5379</v>
      </c>
      <c r="F187" s="94"/>
      <c r="G187" s="83"/>
      <c r="H187" s="187" t="s">
        <v>7712</v>
      </c>
      <c r="I187" s="87" t="s">
        <v>71</v>
      </c>
      <c r="J187" s="88" t="s">
        <v>7713</v>
      </c>
      <c r="K187" s="90">
        <v>40</v>
      </c>
      <c r="L187" s="67"/>
      <c r="M187" s="366"/>
      <c r="O187" s="78" t="s">
        <v>5381</v>
      </c>
      <c r="P187" s="92" t="s">
        <v>7714</v>
      </c>
      <c r="Q187" s="80"/>
      <c r="R187" s="92" t="s">
        <v>395</v>
      </c>
      <c r="S187" s="83" t="s">
        <v>5379</v>
      </c>
      <c r="T187" s="94"/>
      <c r="U187" s="83"/>
      <c r="V187" s="84">
        <v>14.79</v>
      </c>
      <c r="W187" s="92" t="s">
        <v>247</v>
      </c>
      <c r="X187" s="80" t="s">
        <v>7715</v>
      </c>
      <c r="Y187" s="93">
        <v>40</v>
      </c>
      <c r="Z187" s="67"/>
      <c r="AA187" s="366"/>
    </row>
    <row r="188" spans="1:27" x14ac:dyDescent="0.2">
      <c r="A188" s="78" t="s">
        <v>5670</v>
      </c>
      <c r="B188" s="92" t="s">
        <v>7492</v>
      </c>
      <c r="C188" s="80"/>
      <c r="D188" s="92" t="s">
        <v>7493</v>
      </c>
      <c r="E188" s="83" t="s">
        <v>55</v>
      </c>
      <c r="F188" s="94"/>
      <c r="G188" s="83"/>
      <c r="H188" s="183" t="s">
        <v>7716</v>
      </c>
      <c r="I188" s="92" t="s">
        <v>6845</v>
      </c>
      <c r="J188" s="80" t="s">
        <v>7717</v>
      </c>
      <c r="K188" s="93">
        <v>46</v>
      </c>
      <c r="L188" s="67"/>
      <c r="M188" s="366"/>
      <c r="O188" s="78" t="s">
        <v>5385</v>
      </c>
      <c r="P188" s="92" t="s">
        <v>2196</v>
      </c>
      <c r="Q188" s="80"/>
      <c r="R188" s="92" t="s">
        <v>7325</v>
      </c>
      <c r="S188" s="83" t="s">
        <v>5379</v>
      </c>
      <c r="T188" s="376"/>
      <c r="U188" s="83" t="s">
        <v>2655</v>
      </c>
      <c r="V188" s="84">
        <v>20.350000000000001</v>
      </c>
      <c r="W188" s="94" t="s">
        <v>3</v>
      </c>
      <c r="X188" s="80" t="s">
        <v>7718</v>
      </c>
      <c r="Y188" s="93">
        <v>46</v>
      </c>
      <c r="Z188" s="67"/>
      <c r="AA188" s="366"/>
    </row>
    <row r="189" spans="1:27" x14ac:dyDescent="0.2">
      <c r="A189" s="78" t="s">
        <v>5674</v>
      </c>
      <c r="B189" s="92" t="s">
        <v>7510</v>
      </c>
      <c r="C189" s="80"/>
      <c r="D189" s="92" t="s">
        <v>379</v>
      </c>
      <c r="E189" s="83" t="s">
        <v>55</v>
      </c>
      <c r="F189" s="94"/>
      <c r="G189" s="83"/>
      <c r="H189" s="183" t="s">
        <v>7719</v>
      </c>
      <c r="I189" s="92" t="s">
        <v>379</v>
      </c>
      <c r="J189" s="80" t="s">
        <v>7720</v>
      </c>
      <c r="K189" s="93">
        <v>50</v>
      </c>
      <c r="L189" s="67"/>
      <c r="M189" s="366"/>
      <c r="O189" s="78" t="s">
        <v>5391</v>
      </c>
      <c r="P189" s="92" t="s">
        <v>3100</v>
      </c>
      <c r="Q189" s="80"/>
      <c r="R189" s="92" t="s">
        <v>5581</v>
      </c>
      <c r="S189" s="83" t="s">
        <v>5379</v>
      </c>
      <c r="T189" s="94"/>
      <c r="U189" s="83"/>
      <c r="V189" s="84">
        <v>23.6</v>
      </c>
      <c r="W189" s="92" t="s">
        <v>754</v>
      </c>
      <c r="X189" s="80" t="s">
        <v>6068</v>
      </c>
      <c r="Y189" s="93">
        <v>50</v>
      </c>
      <c r="Z189" s="67"/>
      <c r="AA189" s="366"/>
    </row>
    <row r="190" spans="1:27" x14ac:dyDescent="0.2">
      <c r="A190" s="78" t="s">
        <v>5678</v>
      </c>
      <c r="B190" s="92" t="s">
        <v>7496</v>
      </c>
      <c r="C190" s="80"/>
      <c r="D190" s="92" t="s">
        <v>290</v>
      </c>
      <c r="E190" s="99" t="s">
        <v>55</v>
      </c>
      <c r="F190" s="473"/>
      <c r="G190" s="474"/>
      <c r="H190" s="475" t="s">
        <v>7721</v>
      </c>
      <c r="I190" s="178" t="s">
        <v>250</v>
      </c>
      <c r="J190" s="80" t="s">
        <v>7722</v>
      </c>
      <c r="K190" s="152">
        <v>55</v>
      </c>
      <c r="L190" s="67"/>
      <c r="M190" s="366"/>
      <c r="O190" s="78"/>
      <c r="P190" s="92"/>
      <c r="Q190" s="80"/>
      <c r="R190" s="92"/>
      <c r="S190" s="92"/>
      <c r="T190" s="94"/>
      <c r="U190" s="83"/>
      <c r="V190" s="98"/>
      <c r="W190" s="92"/>
      <c r="X190" s="80"/>
      <c r="Y190" s="98"/>
      <c r="Z190" s="67"/>
      <c r="AA190" s="366"/>
    </row>
    <row r="191" spans="1:27" x14ac:dyDescent="0.2">
      <c r="A191" s="78" t="s">
        <v>5682</v>
      </c>
      <c r="B191" s="92" t="s">
        <v>7496</v>
      </c>
      <c r="C191" s="80"/>
      <c r="D191" s="92" t="s">
        <v>290</v>
      </c>
      <c r="E191" s="83" t="s">
        <v>5379</v>
      </c>
      <c r="F191" s="83"/>
      <c r="G191" s="83"/>
      <c r="H191" s="183" t="s">
        <v>7723</v>
      </c>
      <c r="I191" s="94" t="s">
        <v>3</v>
      </c>
      <c r="J191" s="80" t="s">
        <v>6205</v>
      </c>
      <c r="K191" s="93">
        <v>60</v>
      </c>
      <c r="L191" s="67"/>
      <c r="M191" s="366"/>
      <c r="O191" s="71" t="s">
        <v>7724</v>
      </c>
      <c r="P191" s="75"/>
      <c r="Q191" s="472"/>
      <c r="R191" s="72"/>
      <c r="S191" s="72"/>
      <c r="T191" s="126"/>
      <c r="U191" s="73"/>
      <c r="V191" s="76"/>
      <c r="W191" s="72"/>
      <c r="X191" s="75"/>
      <c r="Y191" s="76"/>
      <c r="Z191" s="67"/>
      <c r="AA191" s="366"/>
    </row>
    <row r="192" spans="1:27" x14ac:dyDescent="0.2">
      <c r="A192" s="78" t="s">
        <v>5689</v>
      </c>
      <c r="B192" s="92" t="s">
        <v>7621</v>
      </c>
      <c r="C192" s="80"/>
      <c r="D192" s="92" t="s">
        <v>250</v>
      </c>
      <c r="E192" s="83" t="s">
        <v>5379</v>
      </c>
      <c r="F192" s="94"/>
      <c r="G192" s="83"/>
      <c r="H192" s="114" t="s">
        <v>7725</v>
      </c>
      <c r="I192" s="92" t="s">
        <v>5508</v>
      </c>
      <c r="J192" s="80">
        <v>210603</v>
      </c>
      <c r="K192" s="93">
        <v>65</v>
      </c>
      <c r="L192" s="67"/>
      <c r="M192" s="366"/>
      <c r="O192" s="78" t="s">
        <v>5399</v>
      </c>
      <c r="P192" s="92" t="s">
        <v>7488</v>
      </c>
      <c r="Q192" s="80"/>
      <c r="R192" s="92" t="s">
        <v>7140</v>
      </c>
      <c r="S192" s="83" t="s">
        <v>55</v>
      </c>
      <c r="T192" s="94"/>
      <c r="U192" s="83"/>
      <c r="V192" s="272">
        <v>17.7</v>
      </c>
      <c r="W192" s="92" t="s">
        <v>2542</v>
      </c>
      <c r="X192" s="80" t="s">
        <v>5649</v>
      </c>
      <c r="Y192" s="93">
        <v>35</v>
      </c>
      <c r="Z192" s="67"/>
      <c r="AA192" s="366"/>
    </row>
    <row r="193" spans="1:27" x14ac:dyDescent="0.2">
      <c r="A193" s="78" t="s">
        <v>5708</v>
      </c>
      <c r="B193" s="92" t="s">
        <v>7447</v>
      </c>
      <c r="C193" s="80"/>
      <c r="D193" s="92" t="s">
        <v>929</v>
      </c>
      <c r="E193" s="83" t="s">
        <v>5379</v>
      </c>
      <c r="F193" s="94"/>
      <c r="G193" s="83"/>
      <c r="H193" s="183" t="s">
        <v>7726</v>
      </c>
      <c r="I193" s="92" t="s">
        <v>7727</v>
      </c>
      <c r="J193" s="80" t="s">
        <v>7728</v>
      </c>
      <c r="K193" s="93">
        <v>70</v>
      </c>
      <c r="L193" s="67"/>
      <c r="M193" s="366"/>
      <c r="O193" s="78" t="s">
        <v>5403</v>
      </c>
      <c r="P193" s="435" t="s">
        <v>203</v>
      </c>
      <c r="Q193" s="88"/>
      <c r="R193" s="207" t="s">
        <v>17</v>
      </c>
      <c r="S193" s="83" t="s">
        <v>55</v>
      </c>
      <c r="T193" s="94"/>
      <c r="U193" s="430"/>
      <c r="V193" s="274">
        <v>20.6</v>
      </c>
      <c r="W193" s="207" t="s">
        <v>3</v>
      </c>
      <c r="X193" s="88" t="s">
        <v>7729</v>
      </c>
      <c r="Y193" s="90">
        <v>41</v>
      </c>
      <c r="Z193" s="67"/>
      <c r="AA193" s="366"/>
    </row>
    <row r="194" spans="1:27" x14ac:dyDescent="0.2">
      <c r="A194" s="78" t="s">
        <v>5712</v>
      </c>
      <c r="B194" s="92" t="s">
        <v>7621</v>
      </c>
      <c r="C194" s="80"/>
      <c r="D194" s="92" t="s">
        <v>5968</v>
      </c>
      <c r="E194" s="83" t="s">
        <v>55</v>
      </c>
      <c r="F194" s="376"/>
      <c r="G194" s="353"/>
      <c r="H194" s="183" t="s">
        <v>7730</v>
      </c>
      <c r="I194" s="94" t="s">
        <v>250</v>
      </c>
      <c r="J194" s="80" t="s">
        <v>7731</v>
      </c>
      <c r="K194" s="93">
        <v>77</v>
      </c>
      <c r="L194" s="67"/>
      <c r="M194" s="366"/>
      <c r="O194" s="78" t="s">
        <v>5407</v>
      </c>
      <c r="P194" s="92" t="s">
        <v>2882</v>
      </c>
      <c r="Q194" s="80"/>
      <c r="R194" s="92" t="s">
        <v>198</v>
      </c>
      <c r="S194" s="83" t="s">
        <v>55</v>
      </c>
      <c r="T194" s="94"/>
      <c r="U194" s="83"/>
      <c r="V194" s="272">
        <v>18.100000000000001</v>
      </c>
      <c r="W194" s="92" t="s">
        <v>247</v>
      </c>
      <c r="X194" s="80" t="s">
        <v>7732</v>
      </c>
      <c r="Y194" s="93">
        <v>45</v>
      </c>
      <c r="Z194" s="67"/>
      <c r="AA194" s="366"/>
    </row>
    <row r="195" spans="1:27" x14ac:dyDescent="0.2">
      <c r="A195" s="113"/>
      <c r="B195" s="92"/>
      <c r="C195" s="80"/>
      <c r="D195" s="92"/>
      <c r="E195" s="93"/>
      <c r="F195" s="93"/>
      <c r="G195" s="93"/>
      <c r="H195" s="471"/>
      <c r="I195" s="85"/>
      <c r="J195" s="80"/>
      <c r="K195" s="93"/>
      <c r="L195" s="67"/>
      <c r="M195" s="366"/>
      <c r="O195" s="78"/>
      <c r="P195" s="92"/>
      <c r="Q195" s="80"/>
      <c r="R195" s="92"/>
      <c r="S195" s="92"/>
      <c r="T195" s="94"/>
      <c r="U195" s="83"/>
      <c r="V195" s="272"/>
      <c r="W195" s="92"/>
      <c r="X195" s="80"/>
      <c r="Y195" s="98"/>
      <c r="Z195" s="67"/>
      <c r="AA195" s="366"/>
    </row>
    <row r="196" spans="1:27" x14ac:dyDescent="0.2">
      <c r="A196" s="71" t="s">
        <v>6208</v>
      </c>
      <c r="B196" s="72"/>
      <c r="C196" s="75"/>
      <c r="D196" s="72"/>
      <c r="E196" s="72"/>
      <c r="F196" s="126"/>
      <c r="G196" s="73"/>
      <c r="H196" s="76"/>
      <c r="I196" s="72"/>
      <c r="J196" s="72"/>
      <c r="K196" s="76"/>
      <c r="L196" s="67"/>
      <c r="M196" s="366"/>
      <c r="O196" s="71" t="s">
        <v>7733</v>
      </c>
      <c r="P196" s="75"/>
      <c r="Q196" s="472"/>
      <c r="R196" s="72"/>
      <c r="S196" s="72"/>
      <c r="T196" s="126"/>
      <c r="U196" s="73"/>
      <c r="V196" s="253"/>
      <c r="W196" s="72"/>
      <c r="X196" s="75"/>
      <c r="Y196" s="76"/>
      <c r="Z196" s="67"/>
      <c r="AA196" s="366"/>
    </row>
    <row r="197" spans="1:27" x14ac:dyDescent="0.2">
      <c r="A197" s="78" t="s">
        <v>5658</v>
      </c>
      <c r="B197" s="92" t="s">
        <v>7734</v>
      </c>
      <c r="C197" s="80"/>
      <c r="D197" s="92" t="s">
        <v>7735</v>
      </c>
      <c r="E197" s="83" t="s">
        <v>6210</v>
      </c>
      <c r="F197" s="94"/>
      <c r="G197" s="83"/>
      <c r="H197" s="114">
        <v>16445.8</v>
      </c>
      <c r="I197" s="92" t="s">
        <v>160</v>
      </c>
      <c r="J197" s="80" t="s">
        <v>7736</v>
      </c>
      <c r="K197" s="93">
        <v>37</v>
      </c>
      <c r="L197" s="67"/>
      <c r="M197" s="366"/>
      <c r="O197" s="78" t="s">
        <v>5399</v>
      </c>
      <c r="P197" s="92" t="s">
        <v>7475</v>
      </c>
      <c r="Q197" s="80"/>
      <c r="R197" s="92" t="s">
        <v>395</v>
      </c>
      <c r="S197" s="83" t="s">
        <v>55</v>
      </c>
      <c r="T197" s="94"/>
      <c r="U197" s="353"/>
      <c r="V197" s="272">
        <v>14.8</v>
      </c>
      <c r="W197" s="92" t="s">
        <v>3</v>
      </c>
      <c r="X197" s="80" t="s">
        <v>7737</v>
      </c>
      <c r="Y197" s="93">
        <v>39</v>
      </c>
      <c r="Z197" s="67"/>
      <c r="AA197" s="366"/>
    </row>
    <row r="198" spans="1:27" x14ac:dyDescent="0.2">
      <c r="A198" s="78" t="s">
        <v>5666</v>
      </c>
      <c r="B198" s="92" t="s">
        <v>7488</v>
      </c>
      <c r="C198" s="80"/>
      <c r="D198" s="92" t="s">
        <v>7140</v>
      </c>
      <c r="E198" s="99" t="s">
        <v>6210</v>
      </c>
      <c r="F198" s="94"/>
      <c r="G198" s="83"/>
      <c r="H198" s="114" t="s">
        <v>7738</v>
      </c>
      <c r="I198" s="92" t="s">
        <v>2542</v>
      </c>
      <c r="J198" s="80" t="s">
        <v>7739</v>
      </c>
      <c r="K198" s="93">
        <v>42</v>
      </c>
      <c r="L198" s="67"/>
      <c r="M198" s="366"/>
      <c r="O198" s="127"/>
      <c r="P198" s="209" t="s">
        <v>7740</v>
      </c>
      <c r="Q198" s="210"/>
      <c r="R198" s="209" t="s">
        <v>6616</v>
      </c>
      <c r="S198" s="211" t="s">
        <v>55</v>
      </c>
      <c r="T198" s="131"/>
      <c r="U198" s="211"/>
      <c r="V198" s="476">
        <v>12.2</v>
      </c>
      <c r="W198" s="209"/>
      <c r="X198" s="210" t="s">
        <v>2206</v>
      </c>
      <c r="Y198" s="213">
        <v>35</v>
      </c>
      <c r="Z198" s="67"/>
      <c r="AA198" s="366"/>
    </row>
    <row r="199" spans="1:27" x14ac:dyDescent="0.2">
      <c r="A199" s="78" t="s">
        <v>5670</v>
      </c>
      <c r="B199" s="92" t="s">
        <v>7488</v>
      </c>
      <c r="C199" s="80"/>
      <c r="D199" s="92" t="s">
        <v>7140</v>
      </c>
      <c r="E199" s="95" t="s">
        <v>6210</v>
      </c>
      <c r="F199" s="92"/>
      <c r="G199" s="83"/>
      <c r="H199" s="230" t="s">
        <v>7741</v>
      </c>
      <c r="I199" s="92" t="s">
        <v>2542</v>
      </c>
      <c r="J199" s="80" t="s">
        <v>7742</v>
      </c>
      <c r="K199" s="93">
        <v>45</v>
      </c>
      <c r="L199" s="67"/>
      <c r="M199" s="366"/>
      <c r="O199" s="78"/>
      <c r="P199" s="141"/>
      <c r="Q199" s="142"/>
      <c r="R199" s="141"/>
      <c r="S199" s="143"/>
      <c r="T199" s="220"/>
      <c r="U199" s="143"/>
      <c r="V199" s="477"/>
      <c r="W199" s="141"/>
      <c r="X199" s="142"/>
      <c r="Y199" s="146"/>
      <c r="Z199" s="67"/>
      <c r="AA199" s="366"/>
    </row>
    <row r="200" spans="1:27" x14ac:dyDescent="0.2">
      <c r="A200" s="78" t="s">
        <v>5674</v>
      </c>
      <c r="B200" s="92" t="s">
        <v>7743</v>
      </c>
      <c r="C200" s="80"/>
      <c r="D200" s="92" t="s">
        <v>7645</v>
      </c>
      <c r="E200" s="83" t="s">
        <v>6210</v>
      </c>
      <c r="F200" s="94"/>
      <c r="G200" s="83"/>
      <c r="H200" s="114">
        <v>14723</v>
      </c>
      <c r="I200" s="92" t="s">
        <v>2525</v>
      </c>
      <c r="J200" s="80" t="s">
        <v>7744</v>
      </c>
      <c r="K200" s="93">
        <v>53</v>
      </c>
      <c r="L200" s="67"/>
      <c r="M200" s="366"/>
      <c r="O200" s="71" t="s">
        <v>7745</v>
      </c>
      <c r="P200" s="75"/>
      <c r="Q200" s="472"/>
      <c r="R200" s="72"/>
      <c r="S200" s="72"/>
      <c r="T200" s="126"/>
      <c r="U200" s="73"/>
      <c r="V200" s="253"/>
      <c r="W200" s="72"/>
      <c r="X200" s="75"/>
      <c r="Y200" s="76"/>
      <c r="Z200" s="67"/>
      <c r="AA200" s="366"/>
    </row>
    <row r="201" spans="1:27" x14ac:dyDescent="0.2">
      <c r="A201" s="78" t="s">
        <v>5678</v>
      </c>
      <c r="B201" s="92" t="s">
        <v>7496</v>
      </c>
      <c r="C201" s="80"/>
      <c r="D201" s="92" t="s">
        <v>290</v>
      </c>
      <c r="E201" s="83" t="s">
        <v>6210</v>
      </c>
      <c r="F201" s="94"/>
      <c r="G201" s="83"/>
      <c r="H201" s="114">
        <v>14260</v>
      </c>
      <c r="I201" s="92" t="s">
        <v>250</v>
      </c>
      <c r="J201" s="80" t="s">
        <v>6746</v>
      </c>
      <c r="K201" s="93">
        <v>55</v>
      </c>
      <c r="L201" s="67"/>
      <c r="M201" s="366"/>
      <c r="O201" s="78" t="s">
        <v>5403</v>
      </c>
      <c r="P201" s="92" t="s">
        <v>7404</v>
      </c>
      <c r="Q201" s="80"/>
      <c r="R201" s="92" t="s">
        <v>59</v>
      </c>
      <c r="S201" s="83" t="s">
        <v>55</v>
      </c>
      <c r="T201" s="94"/>
      <c r="U201" s="83"/>
      <c r="V201" s="272">
        <v>14.4</v>
      </c>
      <c r="W201" s="92" t="s">
        <v>75</v>
      </c>
      <c r="X201" s="80" t="s">
        <v>7746</v>
      </c>
      <c r="Y201" s="93">
        <v>44</v>
      </c>
      <c r="Z201" s="67"/>
      <c r="AA201" s="366"/>
    </row>
    <row r="202" spans="1:27" x14ac:dyDescent="0.2">
      <c r="A202" s="78" t="s">
        <v>5682</v>
      </c>
      <c r="B202" s="92" t="s">
        <v>7496</v>
      </c>
      <c r="C202" s="80"/>
      <c r="D202" s="92" t="s">
        <v>290</v>
      </c>
      <c r="E202" s="83" t="s">
        <v>6210</v>
      </c>
      <c r="F202" s="94"/>
      <c r="G202" s="83"/>
      <c r="H202" s="114">
        <v>13430</v>
      </c>
      <c r="I202" s="92" t="s">
        <v>250</v>
      </c>
      <c r="J202" s="80" t="s">
        <v>7747</v>
      </c>
      <c r="K202" s="93">
        <v>63</v>
      </c>
      <c r="L202" s="67"/>
      <c r="M202" s="366"/>
      <c r="O202" s="78" t="s">
        <v>5407</v>
      </c>
      <c r="P202" s="92" t="s">
        <v>2882</v>
      </c>
      <c r="Q202" s="80"/>
      <c r="R202" s="92" t="s">
        <v>198</v>
      </c>
      <c r="S202" s="83" t="s">
        <v>55</v>
      </c>
      <c r="T202" s="94"/>
      <c r="U202" s="83"/>
      <c r="V202" s="272">
        <v>18.100000000000001</v>
      </c>
      <c r="W202" s="92" t="s">
        <v>247</v>
      </c>
      <c r="X202" s="80" t="s">
        <v>7732</v>
      </c>
      <c r="Y202" s="93">
        <v>45</v>
      </c>
      <c r="Z202" s="67"/>
      <c r="AA202" s="366"/>
    </row>
    <row r="203" spans="1:27" x14ac:dyDescent="0.2">
      <c r="A203" s="78" t="s">
        <v>5689</v>
      </c>
      <c r="B203" s="92" t="s">
        <v>7748</v>
      </c>
      <c r="C203" s="80"/>
      <c r="D203" s="92" t="s">
        <v>7749</v>
      </c>
      <c r="E203" s="83" t="s">
        <v>6210</v>
      </c>
      <c r="F203" s="94"/>
      <c r="G203" s="83"/>
      <c r="H203" s="114">
        <v>10848</v>
      </c>
      <c r="I203" s="92" t="s">
        <v>250</v>
      </c>
      <c r="J203" s="80" t="s">
        <v>7750</v>
      </c>
      <c r="K203" s="93">
        <v>65</v>
      </c>
      <c r="L203" s="67"/>
      <c r="M203" s="366"/>
      <c r="O203" s="78"/>
      <c r="P203" s="87"/>
      <c r="Q203" s="80"/>
      <c r="R203" s="87"/>
      <c r="S203" s="87"/>
      <c r="T203" s="94"/>
      <c r="U203" s="83"/>
      <c r="V203" s="272"/>
      <c r="W203" s="92"/>
      <c r="X203" s="80"/>
      <c r="Y203" s="93"/>
      <c r="Z203" s="67"/>
      <c r="AA203" s="366"/>
    </row>
    <row r="204" spans="1:27" x14ac:dyDescent="0.2">
      <c r="A204" s="78" t="s">
        <v>5708</v>
      </c>
      <c r="B204" s="92" t="s">
        <v>7621</v>
      </c>
      <c r="C204" s="80"/>
      <c r="D204" s="92" t="s">
        <v>5968</v>
      </c>
      <c r="E204" s="83" t="s">
        <v>6210</v>
      </c>
      <c r="F204" s="94"/>
      <c r="G204" s="83"/>
      <c r="H204" s="114" t="s">
        <v>7751</v>
      </c>
      <c r="I204" s="92" t="s">
        <v>6021</v>
      </c>
      <c r="J204" s="80" t="s">
        <v>5912</v>
      </c>
      <c r="K204" s="93">
        <v>70</v>
      </c>
      <c r="L204" s="67"/>
      <c r="M204" s="366"/>
      <c r="O204" s="71" t="s">
        <v>6413</v>
      </c>
      <c r="P204" s="75"/>
      <c r="Q204" s="472"/>
      <c r="R204" s="72"/>
      <c r="S204" s="72"/>
      <c r="T204" s="126"/>
      <c r="U204" s="73"/>
      <c r="V204" s="253"/>
      <c r="W204" s="72"/>
      <c r="X204" s="75"/>
      <c r="Y204" s="76"/>
      <c r="Z204" s="67"/>
      <c r="AA204" s="366"/>
    </row>
    <row r="205" spans="1:27" x14ac:dyDescent="0.2">
      <c r="A205" s="78" t="s">
        <v>5712</v>
      </c>
      <c r="B205" s="92" t="s">
        <v>7748</v>
      </c>
      <c r="C205" s="80"/>
      <c r="D205" s="92"/>
      <c r="E205" s="83" t="s">
        <v>55</v>
      </c>
      <c r="F205" s="94"/>
      <c r="G205" s="83"/>
      <c r="H205" s="114">
        <v>9490</v>
      </c>
      <c r="I205" s="92" t="s">
        <v>250</v>
      </c>
      <c r="J205" s="80" t="s">
        <v>7747</v>
      </c>
      <c r="K205" s="93">
        <v>75</v>
      </c>
      <c r="L205" s="67"/>
      <c r="M205" s="366"/>
      <c r="O205" s="78" t="s">
        <v>5411</v>
      </c>
      <c r="P205" s="92" t="s">
        <v>7404</v>
      </c>
      <c r="Q205" s="80"/>
      <c r="R205" s="92" t="s">
        <v>59</v>
      </c>
      <c r="S205" s="83" t="s">
        <v>55</v>
      </c>
      <c r="T205" s="94"/>
      <c r="U205" s="99"/>
      <c r="V205" s="274">
        <v>15.7</v>
      </c>
      <c r="W205" s="87" t="s">
        <v>3</v>
      </c>
      <c r="X205" s="88" t="s">
        <v>6367</v>
      </c>
      <c r="Y205" s="90">
        <v>54</v>
      </c>
      <c r="Z205" s="67"/>
      <c r="AA205" s="366"/>
    </row>
    <row r="206" spans="1:27" x14ac:dyDescent="0.2">
      <c r="A206" s="78"/>
      <c r="B206" s="92"/>
      <c r="C206" s="80"/>
      <c r="D206" s="92"/>
      <c r="E206" s="92"/>
      <c r="F206" s="94"/>
      <c r="G206" s="83"/>
      <c r="H206" s="98"/>
      <c r="I206" s="92"/>
      <c r="J206" s="92"/>
      <c r="K206" s="98"/>
      <c r="L206" s="67"/>
      <c r="M206" s="366"/>
      <c r="O206" s="78" t="s">
        <v>5414</v>
      </c>
      <c r="P206" s="92" t="s">
        <v>7752</v>
      </c>
      <c r="Q206" s="80"/>
      <c r="R206" s="92" t="s">
        <v>59</v>
      </c>
      <c r="S206" s="83" t="s">
        <v>55</v>
      </c>
      <c r="T206" s="94"/>
      <c r="U206" s="83"/>
      <c r="V206" s="272">
        <v>15.5</v>
      </c>
      <c r="W206" s="92" t="s">
        <v>1707</v>
      </c>
      <c r="X206" s="80" t="s">
        <v>7753</v>
      </c>
      <c r="Y206" s="93">
        <v>55</v>
      </c>
      <c r="Z206" s="67"/>
      <c r="AA206" s="366"/>
    </row>
    <row r="207" spans="1:27" x14ac:dyDescent="0.2">
      <c r="A207" s="71" t="s">
        <v>7711</v>
      </c>
      <c r="B207" s="75"/>
      <c r="C207" s="472"/>
      <c r="D207" s="72"/>
      <c r="E207" s="72"/>
      <c r="F207" s="126"/>
      <c r="G207" s="73"/>
      <c r="H207" s="76"/>
      <c r="I207" s="72"/>
      <c r="J207" s="75"/>
      <c r="K207" s="76"/>
      <c r="L207" s="67"/>
      <c r="M207" s="366"/>
      <c r="O207" s="78"/>
      <c r="P207" s="92"/>
      <c r="Q207" s="80"/>
      <c r="R207" s="92"/>
      <c r="S207" s="92"/>
      <c r="T207" s="94"/>
      <c r="U207" s="83"/>
      <c r="V207" s="272"/>
      <c r="W207" s="92"/>
      <c r="X207" s="80"/>
      <c r="Y207" s="98"/>
      <c r="Z207" s="67"/>
      <c r="AA207" s="366"/>
    </row>
    <row r="208" spans="1:27" x14ac:dyDescent="0.2">
      <c r="A208" s="78" t="s">
        <v>5377</v>
      </c>
      <c r="B208" s="92" t="s">
        <v>7714</v>
      </c>
      <c r="C208" s="80"/>
      <c r="D208" s="92" t="s">
        <v>395</v>
      </c>
      <c r="E208" s="83" t="s">
        <v>5379</v>
      </c>
      <c r="F208" s="94"/>
      <c r="G208" s="83" t="s">
        <v>307</v>
      </c>
      <c r="H208" s="84">
        <v>14.36</v>
      </c>
      <c r="I208" s="92" t="s">
        <v>7754</v>
      </c>
      <c r="J208" s="80" t="s">
        <v>7755</v>
      </c>
      <c r="K208" s="93">
        <v>38</v>
      </c>
      <c r="L208" s="67"/>
      <c r="M208" s="366"/>
      <c r="O208" s="71" t="s">
        <v>7756</v>
      </c>
      <c r="P208" s="75"/>
      <c r="Q208" s="472"/>
      <c r="R208" s="72"/>
      <c r="S208" s="72"/>
      <c r="T208" s="126"/>
      <c r="U208" s="73"/>
      <c r="V208" s="253"/>
      <c r="W208" s="72"/>
      <c r="X208" s="75"/>
      <c r="Y208" s="76"/>
      <c r="Z208" s="67"/>
      <c r="AA208" s="366"/>
    </row>
    <row r="209" spans="1:27" x14ac:dyDescent="0.2">
      <c r="A209" s="147"/>
      <c r="B209" s="112"/>
      <c r="C209" s="108"/>
      <c r="D209" s="112"/>
      <c r="E209" s="109"/>
      <c r="F209" s="109"/>
      <c r="G209" s="110"/>
      <c r="H209" s="111"/>
      <c r="I209" s="112"/>
      <c r="J209" s="108"/>
      <c r="K209" s="110"/>
      <c r="L209" s="67"/>
      <c r="M209" s="366"/>
      <c r="O209" s="78" t="s">
        <v>5399</v>
      </c>
      <c r="P209" s="92" t="s">
        <v>7757</v>
      </c>
      <c r="Q209" s="80"/>
      <c r="R209" s="92" t="s">
        <v>2051</v>
      </c>
      <c r="S209" s="83" t="s">
        <v>55</v>
      </c>
      <c r="T209" s="94"/>
      <c r="U209" s="83"/>
      <c r="V209" s="272">
        <v>22.2</v>
      </c>
      <c r="W209" s="92" t="s">
        <v>580</v>
      </c>
      <c r="X209" s="80" t="s">
        <v>7758</v>
      </c>
      <c r="Y209" s="93">
        <v>38</v>
      </c>
      <c r="Z209" s="67"/>
      <c r="AA209" s="366"/>
    </row>
    <row r="210" spans="1:27" x14ac:dyDescent="0.2">
      <c r="A210" s="71" t="s">
        <v>7759</v>
      </c>
      <c r="B210" s="75"/>
      <c r="C210" s="472"/>
      <c r="D210" s="72"/>
      <c r="E210" s="72"/>
      <c r="F210" s="126"/>
      <c r="G210" s="73"/>
      <c r="H210" s="76"/>
      <c r="I210" s="72"/>
      <c r="J210" s="75"/>
      <c r="K210" s="76"/>
      <c r="L210" s="67"/>
      <c r="M210" s="366"/>
      <c r="O210" s="78"/>
      <c r="P210" s="92"/>
      <c r="Q210" s="80"/>
      <c r="R210" s="92"/>
      <c r="S210" s="92"/>
      <c r="T210" s="94"/>
      <c r="U210" s="83"/>
      <c r="V210" s="272"/>
      <c r="W210" s="92"/>
      <c r="X210" s="80"/>
      <c r="Y210" s="98"/>
      <c r="Z210" s="67"/>
      <c r="AA210" s="366"/>
    </row>
    <row r="211" spans="1:27" x14ac:dyDescent="0.2">
      <c r="A211" s="78" t="s">
        <v>5381</v>
      </c>
      <c r="B211" s="92" t="s">
        <v>7389</v>
      </c>
      <c r="C211" s="80"/>
      <c r="D211" s="92" t="s">
        <v>5581</v>
      </c>
      <c r="E211" s="83" t="s">
        <v>5379</v>
      </c>
      <c r="F211" s="94"/>
      <c r="G211" s="83" t="s">
        <v>307</v>
      </c>
      <c r="H211" s="84">
        <v>11.8</v>
      </c>
      <c r="I211" s="92" t="s">
        <v>88</v>
      </c>
      <c r="J211" s="80" t="s">
        <v>6276</v>
      </c>
      <c r="K211" s="93">
        <v>40</v>
      </c>
      <c r="L211" s="67"/>
      <c r="M211" s="366"/>
      <c r="O211" s="71" t="s">
        <v>7760</v>
      </c>
      <c r="P211" s="75"/>
      <c r="Q211" s="472"/>
      <c r="R211" s="72"/>
      <c r="S211" s="72"/>
      <c r="T211" s="126"/>
      <c r="U211" s="73"/>
      <c r="V211" s="253"/>
      <c r="W211" s="72"/>
      <c r="X211" s="75"/>
      <c r="Y211" s="76"/>
      <c r="Z211" s="67"/>
      <c r="AA211" s="366"/>
    </row>
    <row r="212" spans="1:27" x14ac:dyDescent="0.2">
      <c r="A212" s="78" t="s">
        <v>5385</v>
      </c>
      <c r="B212" s="92" t="s">
        <v>7404</v>
      </c>
      <c r="C212" s="80"/>
      <c r="D212" s="92" t="s">
        <v>59</v>
      </c>
      <c r="E212" s="83" t="s">
        <v>5379</v>
      </c>
      <c r="F212" s="94"/>
      <c r="G212" s="83"/>
      <c r="H212" s="84">
        <v>14.29</v>
      </c>
      <c r="I212" s="92" t="s">
        <v>75</v>
      </c>
      <c r="J212" s="80" t="s">
        <v>6198</v>
      </c>
      <c r="K212" s="93">
        <v>45</v>
      </c>
      <c r="L212" s="67"/>
      <c r="M212" s="366"/>
      <c r="O212" s="78" t="s">
        <v>5407</v>
      </c>
      <c r="P212" s="92" t="s">
        <v>7752</v>
      </c>
      <c r="Q212" s="80"/>
      <c r="R212" s="92" t="s">
        <v>59</v>
      </c>
      <c r="S212" s="83" t="s">
        <v>55</v>
      </c>
      <c r="T212" s="94"/>
      <c r="U212" s="83"/>
      <c r="V212" s="272">
        <v>10.7</v>
      </c>
      <c r="W212" s="92" t="s">
        <v>1707</v>
      </c>
      <c r="X212" s="80" t="s">
        <v>6453</v>
      </c>
      <c r="Y212" s="93">
        <v>46</v>
      </c>
      <c r="Z212" s="67"/>
      <c r="AA212" s="366"/>
    </row>
    <row r="213" spans="1:27" x14ac:dyDescent="0.2">
      <c r="A213" s="78"/>
      <c r="B213" s="92"/>
      <c r="C213" s="80"/>
      <c r="D213" s="92"/>
      <c r="E213" s="92"/>
      <c r="F213" s="94"/>
      <c r="G213" s="83"/>
      <c r="H213" s="98"/>
      <c r="I213" s="92"/>
      <c r="J213" s="80"/>
      <c r="K213" s="93"/>
      <c r="L213" s="67"/>
      <c r="M213" s="366"/>
      <c r="O213" s="78"/>
      <c r="P213" s="92" t="s">
        <v>7761</v>
      </c>
      <c r="Q213" s="80"/>
      <c r="R213" s="92" t="s">
        <v>59</v>
      </c>
      <c r="S213" s="83" t="s">
        <v>55</v>
      </c>
      <c r="T213" s="94"/>
      <c r="U213" s="83"/>
      <c r="V213" s="272">
        <v>10.7</v>
      </c>
      <c r="W213" s="92" t="s">
        <v>1707</v>
      </c>
      <c r="X213" s="80" t="s">
        <v>6453</v>
      </c>
      <c r="Y213" s="93">
        <v>46</v>
      </c>
      <c r="Z213" s="67"/>
      <c r="AA213" s="366"/>
    </row>
    <row r="214" spans="1:27" x14ac:dyDescent="0.2">
      <c r="A214" s="71" t="s">
        <v>6278</v>
      </c>
      <c r="B214" s="75"/>
      <c r="C214" s="472"/>
      <c r="D214" s="72"/>
      <c r="E214" s="72"/>
      <c r="F214" s="126"/>
      <c r="G214" s="73"/>
      <c r="H214" s="76"/>
      <c r="I214" s="72"/>
      <c r="J214" s="75"/>
      <c r="K214" s="76"/>
      <c r="L214" s="67"/>
      <c r="M214" s="366"/>
      <c r="O214" s="78"/>
      <c r="P214" s="92"/>
      <c r="Q214" s="80"/>
      <c r="R214" s="92"/>
      <c r="S214" s="92"/>
      <c r="T214" s="94"/>
      <c r="U214" s="83"/>
      <c r="V214" s="272"/>
      <c r="W214" s="92"/>
      <c r="X214" s="80"/>
      <c r="Y214" s="98"/>
      <c r="Z214" s="67"/>
      <c r="AA214" s="366"/>
    </row>
    <row r="215" spans="1:27" x14ac:dyDescent="0.2">
      <c r="A215" s="78" t="s">
        <v>5391</v>
      </c>
      <c r="B215" s="96" t="s">
        <v>200</v>
      </c>
      <c r="C215" s="97"/>
      <c r="D215" s="96" t="s">
        <v>22</v>
      </c>
      <c r="E215" s="83" t="s">
        <v>5379</v>
      </c>
      <c r="F215" s="92"/>
      <c r="G215" s="88" t="s">
        <v>243</v>
      </c>
      <c r="H215" s="84">
        <v>13.37</v>
      </c>
      <c r="I215" s="151" t="s">
        <v>6554</v>
      </c>
      <c r="J215" s="88" t="s">
        <v>7762</v>
      </c>
      <c r="K215" s="86">
        <v>50</v>
      </c>
      <c r="L215" s="67"/>
      <c r="M215" s="366"/>
      <c r="O215" s="71" t="s">
        <v>6461</v>
      </c>
      <c r="P215" s="75"/>
      <c r="Q215" s="472"/>
      <c r="R215" s="72"/>
      <c r="S215" s="72"/>
      <c r="T215" s="126"/>
      <c r="U215" s="73"/>
      <c r="V215" s="253"/>
      <c r="W215" s="72"/>
      <c r="X215" s="75"/>
      <c r="Y215" s="76"/>
      <c r="Z215" s="67"/>
      <c r="AA215" s="366"/>
    </row>
    <row r="216" spans="1:27" x14ac:dyDescent="0.2">
      <c r="A216" s="78" t="s">
        <v>5393</v>
      </c>
      <c r="B216" s="92" t="s">
        <v>468</v>
      </c>
      <c r="C216" s="80"/>
      <c r="D216" s="81" t="s">
        <v>59</v>
      </c>
      <c r="E216" s="83" t="s">
        <v>5379</v>
      </c>
      <c r="F216" s="478"/>
      <c r="G216" s="83">
        <v>-0.5</v>
      </c>
      <c r="H216" s="479">
        <v>15.24</v>
      </c>
      <c r="I216" s="225" t="s">
        <v>66</v>
      </c>
      <c r="J216" s="174" t="s">
        <v>7763</v>
      </c>
      <c r="K216" s="480">
        <v>59</v>
      </c>
      <c r="L216" s="67"/>
      <c r="M216" s="366"/>
      <c r="O216" s="78" t="s">
        <v>5411</v>
      </c>
      <c r="P216" s="115" t="s">
        <v>200</v>
      </c>
      <c r="Q216" s="116"/>
      <c r="R216" s="115" t="s">
        <v>22</v>
      </c>
      <c r="S216" s="117" t="s">
        <v>55</v>
      </c>
      <c r="T216" s="136"/>
      <c r="U216" s="117"/>
      <c r="V216" s="481">
        <v>10.3</v>
      </c>
      <c r="W216" s="115" t="s">
        <v>56</v>
      </c>
      <c r="X216" s="116" t="s">
        <v>57</v>
      </c>
      <c r="Y216" s="119">
        <v>53</v>
      </c>
      <c r="Z216" s="67" t="s">
        <v>6485</v>
      </c>
      <c r="AA216" s="366"/>
    </row>
    <row r="217" spans="1:27" x14ac:dyDescent="0.2">
      <c r="A217" s="78"/>
      <c r="B217" s="92"/>
      <c r="C217" s="80"/>
      <c r="D217" s="81"/>
      <c r="E217" s="83"/>
      <c r="F217" s="478"/>
      <c r="G217" s="83"/>
      <c r="H217" s="482"/>
      <c r="I217" s="225"/>
      <c r="J217" s="174"/>
      <c r="K217" s="480"/>
      <c r="L217" s="67"/>
      <c r="M217" s="366"/>
      <c r="O217" s="78"/>
      <c r="P217" s="92"/>
      <c r="Q217" s="80"/>
      <c r="R217" s="92"/>
      <c r="S217" s="92"/>
      <c r="T217" s="94"/>
      <c r="U217" s="353"/>
      <c r="V217" s="101"/>
      <c r="W217" s="92"/>
      <c r="X217" s="80"/>
      <c r="Y217" s="98"/>
      <c r="Z217" s="67"/>
      <c r="AA217" s="366"/>
    </row>
    <row r="218" spans="1:27" x14ac:dyDescent="0.2">
      <c r="A218" s="71" t="s">
        <v>7764</v>
      </c>
      <c r="B218" s="75"/>
      <c r="C218" s="472"/>
      <c r="D218" s="72"/>
      <c r="E218" s="72"/>
      <c r="F218" s="126"/>
      <c r="G218" s="73"/>
      <c r="H218" s="76"/>
      <c r="I218" s="72"/>
      <c r="J218" s="75"/>
      <c r="K218" s="76"/>
      <c r="L218" s="67"/>
      <c r="M218" s="366"/>
      <c r="O218" s="71" t="s">
        <v>7765</v>
      </c>
      <c r="P218" s="75"/>
      <c r="Q218" s="472"/>
      <c r="R218" s="72"/>
      <c r="S218" s="72"/>
      <c r="T218" s="126"/>
      <c r="U218" s="73"/>
      <c r="V218" s="76"/>
      <c r="W218" s="72"/>
      <c r="X218" s="75"/>
      <c r="Y218" s="76"/>
      <c r="Z218" s="67"/>
      <c r="AA218" s="366"/>
    </row>
    <row r="219" spans="1:27" x14ac:dyDescent="0.2">
      <c r="A219" s="78" t="s">
        <v>5397</v>
      </c>
      <c r="B219" s="92" t="s">
        <v>468</v>
      </c>
      <c r="C219" s="80"/>
      <c r="D219" s="81" t="s">
        <v>59</v>
      </c>
      <c r="E219" s="83" t="s">
        <v>5379</v>
      </c>
      <c r="F219" s="478"/>
      <c r="G219" s="83" t="s">
        <v>7766</v>
      </c>
      <c r="H219" s="479">
        <v>14.95</v>
      </c>
      <c r="I219" s="225" t="s">
        <v>66</v>
      </c>
      <c r="J219" s="174" t="s">
        <v>7767</v>
      </c>
      <c r="K219" s="480">
        <v>60</v>
      </c>
      <c r="L219" s="67"/>
      <c r="M219" s="366"/>
      <c r="O219" s="78" t="s">
        <v>5407</v>
      </c>
      <c r="P219" s="92" t="s">
        <v>7449</v>
      </c>
      <c r="Q219" s="80"/>
      <c r="R219" s="92" t="s">
        <v>6893</v>
      </c>
      <c r="S219" s="83" t="s">
        <v>55</v>
      </c>
      <c r="T219" s="94"/>
      <c r="U219" s="83"/>
      <c r="V219" s="272">
        <v>9.6</v>
      </c>
      <c r="W219" s="92" t="s">
        <v>88</v>
      </c>
      <c r="X219" s="80" t="s">
        <v>6473</v>
      </c>
      <c r="Y219" s="93">
        <v>46</v>
      </c>
      <c r="Z219" s="67"/>
      <c r="AA219" s="366"/>
    </row>
    <row r="220" spans="1:27" x14ac:dyDescent="0.2">
      <c r="A220" s="78"/>
      <c r="B220" s="92"/>
      <c r="C220" s="80"/>
      <c r="D220" s="92"/>
      <c r="E220" s="92"/>
      <c r="F220" s="94"/>
      <c r="G220" s="99"/>
      <c r="H220" s="483"/>
      <c r="I220" s="87"/>
      <c r="J220" s="88"/>
      <c r="K220" s="90"/>
      <c r="L220" s="67"/>
      <c r="M220" s="366"/>
      <c r="O220" s="78"/>
      <c r="P220" s="92"/>
      <c r="Q220" s="80"/>
      <c r="R220" s="92"/>
      <c r="S220" s="83"/>
      <c r="T220" s="94"/>
      <c r="U220" s="83"/>
      <c r="V220" s="101"/>
      <c r="W220" s="92"/>
      <c r="X220" s="80"/>
      <c r="Y220" s="93"/>
      <c r="Z220" s="67"/>
      <c r="AA220" s="366"/>
    </row>
    <row r="221" spans="1:27" x14ac:dyDescent="0.2">
      <c r="A221" s="71" t="s">
        <v>7768</v>
      </c>
      <c r="B221" s="75"/>
      <c r="C221" s="239"/>
      <c r="D221" s="72"/>
      <c r="E221" s="72"/>
      <c r="F221" s="126"/>
      <c r="G221" s="73"/>
      <c r="H221" s="76"/>
      <c r="I221" s="72"/>
      <c r="J221" s="75"/>
      <c r="K221" s="76"/>
      <c r="L221" s="67"/>
      <c r="M221" s="366"/>
      <c r="O221" s="71" t="s">
        <v>7769</v>
      </c>
      <c r="P221" s="75"/>
      <c r="Q221" s="373"/>
      <c r="R221" s="72"/>
      <c r="S221" s="72"/>
      <c r="T221" s="126"/>
      <c r="U221" s="73"/>
      <c r="V221" s="76"/>
      <c r="W221" s="72"/>
      <c r="X221" s="75"/>
      <c r="Y221" s="76"/>
      <c r="Z221" s="67"/>
      <c r="AA221" s="366"/>
    </row>
    <row r="222" spans="1:27" x14ac:dyDescent="0.2">
      <c r="A222" s="78" t="s">
        <v>5381</v>
      </c>
      <c r="B222" s="321" t="s">
        <v>196</v>
      </c>
      <c r="C222" s="116"/>
      <c r="D222" s="321" t="s">
        <v>78</v>
      </c>
      <c r="E222" s="117" t="s">
        <v>5379</v>
      </c>
      <c r="F222" s="136"/>
      <c r="G222" s="117"/>
      <c r="H222" s="118">
        <v>10</v>
      </c>
      <c r="I222" s="115" t="s">
        <v>75</v>
      </c>
      <c r="J222" s="116" t="s">
        <v>76</v>
      </c>
      <c r="K222" s="119">
        <v>40</v>
      </c>
      <c r="L222" s="67" t="s">
        <v>4323</v>
      </c>
      <c r="M222" s="366"/>
      <c r="O222" s="78" t="s">
        <v>5391</v>
      </c>
      <c r="P222" s="92" t="s">
        <v>201</v>
      </c>
      <c r="Q222" s="80"/>
      <c r="R222" s="92" t="s">
        <v>202</v>
      </c>
      <c r="S222" s="83" t="s">
        <v>5379</v>
      </c>
      <c r="T222" s="83"/>
      <c r="U222" s="83"/>
      <c r="V222" s="84">
        <v>76.010000000000005</v>
      </c>
      <c r="W222" s="96" t="s">
        <v>921</v>
      </c>
      <c r="X222" s="97" t="s">
        <v>5992</v>
      </c>
      <c r="Y222" s="86">
        <v>50</v>
      </c>
      <c r="Z222" s="67"/>
      <c r="AA222" s="366"/>
    </row>
    <row r="223" spans="1:27" x14ac:dyDescent="0.2">
      <c r="A223" s="78" t="s">
        <v>5385</v>
      </c>
      <c r="B223" s="98" t="s">
        <v>201</v>
      </c>
      <c r="C223" s="80"/>
      <c r="D223" s="98" t="s">
        <v>7770</v>
      </c>
      <c r="E223" s="83" t="s">
        <v>5379</v>
      </c>
      <c r="F223" s="92"/>
      <c r="G223" s="83"/>
      <c r="H223" s="380">
        <v>11.34</v>
      </c>
      <c r="I223" s="98" t="s">
        <v>75</v>
      </c>
      <c r="J223" s="80" t="s">
        <v>7771</v>
      </c>
      <c r="K223" s="93">
        <v>48</v>
      </c>
      <c r="L223" s="67"/>
      <c r="M223" s="366"/>
      <c r="O223" s="78"/>
      <c r="P223" s="92"/>
      <c r="Q223" s="80"/>
      <c r="R223" s="92"/>
      <c r="S223" s="83"/>
      <c r="T223" s="94"/>
      <c r="U223" s="83"/>
      <c r="V223" s="272"/>
      <c r="W223" s="92"/>
      <c r="X223" s="80"/>
      <c r="Y223" s="93"/>
      <c r="Z223" s="67"/>
      <c r="AA223" s="366"/>
    </row>
    <row r="224" spans="1:27" x14ac:dyDescent="0.2">
      <c r="A224" s="78"/>
      <c r="B224" s="92"/>
      <c r="C224" s="80"/>
      <c r="D224" s="92"/>
      <c r="E224" s="83"/>
      <c r="F224" s="94"/>
      <c r="G224" s="83"/>
      <c r="H224" s="484"/>
      <c r="I224" s="92"/>
      <c r="J224" s="80"/>
      <c r="K224" s="93"/>
      <c r="L224" s="67"/>
      <c r="M224" s="366"/>
      <c r="O224" s="71" t="s">
        <v>7772</v>
      </c>
      <c r="P224" s="75"/>
      <c r="Q224" s="373"/>
      <c r="R224" s="72"/>
      <c r="S224" s="72"/>
      <c r="T224" s="126"/>
      <c r="U224" s="73"/>
      <c r="V224" s="253"/>
      <c r="W224" s="72"/>
      <c r="X224" s="75"/>
      <c r="Y224" s="76"/>
      <c r="Z224" s="67"/>
      <c r="AA224" s="366"/>
    </row>
    <row r="225" spans="1:27" x14ac:dyDescent="0.2">
      <c r="A225" s="71" t="s">
        <v>6308</v>
      </c>
      <c r="B225" s="75"/>
      <c r="C225" s="239"/>
      <c r="D225" s="72"/>
      <c r="E225" s="72"/>
      <c r="F225" s="126"/>
      <c r="G225" s="73"/>
      <c r="H225" s="76"/>
      <c r="I225" s="72"/>
      <c r="J225" s="75"/>
      <c r="K225" s="76"/>
      <c r="L225" s="67"/>
      <c r="M225" s="366"/>
      <c r="O225" s="78" t="s">
        <v>5399</v>
      </c>
      <c r="P225" s="92" t="s">
        <v>7475</v>
      </c>
      <c r="Q225" s="80"/>
      <c r="R225" s="92" t="s">
        <v>6893</v>
      </c>
      <c r="S225" s="83" t="s">
        <v>55</v>
      </c>
      <c r="T225" s="94"/>
      <c r="U225" s="83"/>
      <c r="V225" s="272">
        <v>70.599999999999994</v>
      </c>
      <c r="W225" s="92" t="s">
        <v>3</v>
      </c>
      <c r="X225" s="80" t="s">
        <v>7773</v>
      </c>
      <c r="Y225" s="93">
        <v>37</v>
      </c>
      <c r="Z225" s="67"/>
      <c r="AA225" s="366"/>
    </row>
    <row r="226" spans="1:27" x14ac:dyDescent="0.2">
      <c r="A226" s="78" t="s">
        <v>5391</v>
      </c>
      <c r="B226" s="98" t="s">
        <v>200</v>
      </c>
      <c r="C226" s="80"/>
      <c r="D226" s="98" t="s">
        <v>22</v>
      </c>
      <c r="E226" s="83" t="s">
        <v>5379</v>
      </c>
      <c r="F226" s="102"/>
      <c r="G226" s="83"/>
      <c r="H226" s="84">
        <v>10.17</v>
      </c>
      <c r="I226" s="98" t="s">
        <v>75</v>
      </c>
      <c r="J226" s="80" t="s">
        <v>7774</v>
      </c>
      <c r="K226" s="93">
        <v>51</v>
      </c>
      <c r="L226" s="67"/>
      <c r="M226" s="366"/>
      <c r="O226" s="78" t="s">
        <v>5403</v>
      </c>
      <c r="P226" s="92" t="s">
        <v>7463</v>
      </c>
      <c r="Q226" s="80"/>
      <c r="R226" s="92" t="s">
        <v>4174</v>
      </c>
      <c r="S226" s="83" t="s">
        <v>55</v>
      </c>
      <c r="T226" s="94"/>
      <c r="U226" s="83"/>
      <c r="V226" s="272">
        <v>74</v>
      </c>
      <c r="W226" s="92" t="s">
        <v>5523</v>
      </c>
      <c r="X226" s="80" t="s">
        <v>7775</v>
      </c>
      <c r="Y226" s="93">
        <v>41</v>
      </c>
      <c r="Z226" s="67"/>
      <c r="AA226" s="366"/>
    </row>
    <row r="227" spans="1:27" x14ac:dyDescent="0.2">
      <c r="A227" s="78" t="s">
        <v>5393</v>
      </c>
      <c r="B227" s="92" t="s">
        <v>468</v>
      </c>
      <c r="C227" s="80"/>
      <c r="D227" s="81" t="s">
        <v>59</v>
      </c>
      <c r="E227" s="83" t="s">
        <v>5379</v>
      </c>
      <c r="F227" s="92"/>
      <c r="G227" s="83"/>
      <c r="H227" s="84">
        <v>11.18</v>
      </c>
      <c r="I227" s="96" t="s">
        <v>75</v>
      </c>
      <c r="J227" s="97" t="s">
        <v>6302</v>
      </c>
      <c r="K227" s="86">
        <v>58</v>
      </c>
      <c r="L227" s="67"/>
      <c r="M227" s="366"/>
      <c r="O227" s="78" t="s">
        <v>5407</v>
      </c>
      <c r="P227" s="92" t="s">
        <v>7776</v>
      </c>
      <c r="Q227" s="80"/>
      <c r="R227" s="92" t="s">
        <v>7777</v>
      </c>
      <c r="S227" s="83" t="s">
        <v>55</v>
      </c>
      <c r="T227" s="94"/>
      <c r="U227" s="83"/>
      <c r="V227" s="272">
        <v>72</v>
      </c>
      <c r="W227" s="92" t="s">
        <v>4447</v>
      </c>
      <c r="X227" s="80" t="s">
        <v>7778</v>
      </c>
      <c r="Y227" s="93">
        <v>46</v>
      </c>
      <c r="Z227" s="67"/>
      <c r="AA227" s="366"/>
    </row>
    <row r="228" spans="1:27" x14ac:dyDescent="0.2">
      <c r="A228" s="78"/>
      <c r="B228" s="92"/>
      <c r="C228" s="80"/>
      <c r="D228" s="81"/>
      <c r="E228" s="83"/>
      <c r="F228" s="92"/>
      <c r="G228" s="83"/>
      <c r="H228" s="84"/>
      <c r="I228" s="96"/>
      <c r="J228" s="97"/>
      <c r="K228" s="86"/>
      <c r="L228" s="67"/>
      <c r="M228" s="366"/>
      <c r="O228" s="78"/>
      <c r="P228" s="92"/>
      <c r="Q228" s="80"/>
      <c r="R228" s="92"/>
      <c r="S228" s="92"/>
      <c r="T228" s="94"/>
      <c r="U228" s="83"/>
      <c r="V228" s="272"/>
      <c r="W228" s="92"/>
      <c r="X228" s="80"/>
      <c r="Y228" s="93"/>
      <c r="Z228" s="67"/>
      <c r="AA228" s="366"/>
    </row>
    <row r="229" spans="1:27" x14ac:dyDescent="0.2">
      <c r="A229" s="71" t="s">
        <v>6313</v>
      </c>
      <c r="B229" s="75"/>
      <c r="C229" s="239"/>
      <c r="D229" s="72"/>
      <c r="E229" s="72"/>
      <c r="F229" s="126"/>
      <c r="G229" s="73"/>
      <c r="H229" s="76"/>
      <c r="I229" s="72"/>
      <c r="J229" s="75"/>
      <c r="K229" s="76"/>
      <c r="L229" s="67"/>
      <c r="M229" s="366"/>
      <c r="O229" s="71" t="s">
        <v>6336</v>
      </c>
      <c r="P229" s="75"/>
      <c r="Q229" s="373"/>
      <c r="R229" s="72"/>
      <c r="S229" s="72"/>
      <c r="T229" s="126"/>
      <c r="U229" s="73"/>
      <c r="V229" s="253"/>
      <c r="W229" s="72"/>
      <c r="X229" s="75"/>
      <c r="Y229" s="76"/>
      <c r="Z229" s="67"/>
      <c r="AA229" s="366"/>
    </row>
    <row r="230" spans="1:27" x14ac:dyDescent="0.2">
      <c r="A230" s="78" t="s">
        <v>5397</v>
      </c>
      <c r="B230" s="92" t="s">
        <v>468</v>
      </c>
      <c r="C230" s="80"/>
      <c r="D230" s="81" t="s">
        <v>59</v>
      </c>
      <c r="E230" s="83" t="s">
        <v>5379</v>
      </c>
      <c r="F230" s="92"/>
      <c r="G230" s="83"/>
      <c r="H230" s="84">
        <v>11.3</v>
      </c>
      <c r="I230" s="96" t="s">
        <v>75</v>
      </c>
      <c r="J230" s="97" t="s">
        <v>5446</v>
      </c>
      <c r="K230" s="86">
        <v>60</v>
      </c>
      <c r="L230" s="67"/>
      <c r="M230" s="366"/>
      <c r="O230" s="78" t="s">
        <v>5377</v>
      </c>
      <c r="P230" s="92" t="s">
        <v>7779</v>
      </c>
      <c r="Q230" s="80"/>
      <c r="R230" s="92" t="s">
        <v>7780</v>
      </c>
      <c r="S230" s="83" t="s">
        <v>5379</v>
      </c>
      <c r="T230" s="94"/>
      <c r="U230" s="83"/>
      <c r="V230" s="84">
        <v>51.45</v>
      </c>
      <c r="W230" s="92" t="s">
        <v>3</v>
      </c>
      <c r="X230" s="80" t="s">
        <v>7781</v>
      </c>
      <c r="Y230" s="93">
        <v>37</v>
      </c>
      <c r="Z230" s="67"/>
      <c r="AA230" s="366"/>
    </row>
    <row r="231" spans="1:27" x14ac:dyDescent="0.2">
      <c r="A231" s="78"/>
      <c r="B231" s="92"/>
      <c r="C231" s="80"/>
      <c r="D231" s="92"/>
      <c r="E231" s="92"/>
      <c r="F231" s="94"/>
      <c r="G231" s="83"/>
      <c r="H231" s="98"/>
      <c r="I231" s="92"/>
      <c r="J231" s="80"/>
      <c r="K231" s="98"/>
      <c r="L231" s="67"/>
      <c r="M231" s="366"/>
      <c r="O231" s="148"/>
      <c r="P231" s="148"/>
      <c r="Q231" s="148"/>
      <c r="R231" s="148"/>
      <c r="S231" s="148"/>
      <c r="T231" s="148"/>
      <c r="U231" s="148"/>
      <c r="V231" s="149"/>
      <c r="W231" s="148"/>
      <c r="X231" s="148"/>
      <c r="Y231" s="150"/>
      <c r="Z231" s="67"/>
    </row>
    <row r="232" spans="1:27" x14ac:dyDescent="0.2">
      <c r="A232" s="71" t="s">
        <v>7769</v>
      </c>
      <c r="B232" s="75"/>
      <c r="C232" s="260"/>
      <c r="D232" s="72"/>
      <c r="E232" s="72"/>
      <c r="F232" s="126"/>
      <c r="G232" s="73"/>
      <c r="H232" s="76"/>
      <c r="I232" s="72"/>
      <c r="J232" s="75"/>
      <c r="K232" s="76"/>
      <c r="L232" s="67"/>
      <c r="M232" s="366"/>
      <c r="O232" s="71" t="s">
        <v>6541</v>
      </c>
      <c r="P232" s="73"/>
      <c r="Q232" s="373"/>
      <c r="R232" s="72"/>
      <c r="S232" s="72"/>
      <c r="T232" s="126"/>
      <c r="U232" s="73"/>
      <c r="V232" s="76"/>
      <c r="W232" s="72"/>
      <c r="X232" s="75"/>
      <c r="Y232" s="76"/>
      <c r="Z232" s="67"/>
      <c r="AA232" s="366"/>
    </row>
    <row r="233" spans="1:27" x14ac:dyDescent="0.2">
      <c r="A233" s="78" t="s">
        <v>5377</v>
      </c>
      <c r="B233" s="92" t="s">
        <v>7714</v>
      </c>
      <c r="C233" s="80"/>
      <c r="D233" s="92" t="s">
        <v>395</v>
      </c>
      <c r="E233" s="83" t="s">
        <v>5379</v>
      </c>
      <c r="F233" s="94"/>
      <c r="G233" s="83"/>
      <c r="H233" s="84">
        <v>59.12</v>
      </c>
      <c r="I233" s="92" t="s">
        <v>682</v>
      </c>
      <c r="J233" s="80" t="s">
        <v>7782</v>
      </c>
      <c r="K233" s="93">
        <v>35</v>
      </c>
      <c r="L233" s="67"/>
      <c r="M233" s="366"/>
      <c r="O233" s="78" t="s">
        <v>5403</v>
      </c>
      <c r="P233" s="98" t="s">
        <v>7783</v>
      </c>
      <c r="Q233" s="80"/>
      <c r="R233" s="98" t="s">
        <v>250</v>
      </c>
      <c r="S233" s="93" t="s">
        <v>55</v>
      </c>
      <c r="T233" s="80"/>
      <c r="U233" s="83"/>
      <c r="V233" s="272">
        <v>43.8</v>
      </c>
      <c r="W233" s="85" t="s">
        <v>250</v>
      </c>
      <c r="X233" s="80" t="s">
        <v>7784</v>
      </c>
      <c r="Y233" s="93">
        <v>44</v>
      </c>
      <c r="Z233" s="67"/>
      <c r="AA233" s="366"/>
    </row>
    <row r="234" spans="1:27" x14ac:dyDescent="0.2">
      <c r="A234" s="78" t="s">
        <v>5381</v>
      </c>
      <c r="B234" s="115" t="s">
        <v>532</v>
      </c>
      <c r="C234" s="116"/>
      <c r="D234" s="115" t="s">
        <v>533</v>
      </c>
      <c r="E234" s="117" t="s">
        <v>5379</v>
      </c>
      <c r="F234" s="136"/>
      <c r="G234" s="117"/>
      <c r="H234" s="118" t="s">
        <v>2746</v>
      </c>
      <c r="I234" s="115" t="s">
        <v>269</v>
      </c>
      <c r="J234" s="116" t="s">
        <v>235</v>
      </c>
      <c r="K234" s="119">
        <v>40</v>
      </c>
      <c r="L234" s="67" t="s">
        <v>4323</v>
      </c>
      <c r="M234" s="366"/>
      <c r="O234" s="78"/>
      <c r="P234" s="98"/>
      <c r="Q234" s="80"/>
      <c r="R234" s="98"/>
      <c r="S234" s="93"/>
      <c r="T234" s="80"/>
      <c r="U234" s="83"/>
      <c r="V234" s="103"/>
      <c r="W234" s="85"/>
      <c r="X234" s="80"/>
      <c r="Y234" s="93"/>
      <c r="Z234" s="67"/>
      <c r="AA234" s="366"/>
    </row>
    <row r="235" spans="1:27" x14ac:dyDescent="0.2">
      <c r="A235" s="78" t="s">
        <v>5385</v>
      </c>
      <c r="B235" s="92" t="s">
        <v>7785</v>
      </c>
      <c r="C235" s="80"/>
      <c r="D235" s="92" t="s">
        <v>7786</v>
      </c>
      <c r="E235" s="83" t="s">
        <v>5379</v>
      </c>
      <c r="F235" s="134"/>
      <c r="G235" s="83"/>
      <c r="H235" s="84">
        <v>72.430000000000007</v>
      </c>
      <c r="I235" s="98" t="s">
        <v>79</v>
      </c>
      <c r="J235" s="80" t="s">
        <v>7787</v>
      </c>
      <c r="K235" s="93">
        <v>45</v>
      </c>
      <c r="L235" s="67"/>
      <c r="M235" s="366"/>
      <c r="O235" s="71" t="s">
        <v>7788</v>
      </c>
      <c r="P235" s="75"/>
      <c r="Q235" s="373"/>
      <c r="R235" s="72"/>
      <c r="S235" s="72"/>
      <c r="T235" s="72"/>
      <c r="U235" s="72"/>
      <c r="V235" s="76"/>
      <c r="W235" s="72"/>
      <c r="X235" s="75"/>
      <c r="Y235" s="76"/>
      <c r="Z235" s="67"/>
      <c r="AA235" s="366"/>
    </row>
    <row r="236" spans="1:27" x14ac:dyDescent="0.2">
      <c r="A236" s="78"/>
      <c r="B236" s="92"/>
      <c r="C236" s="80"/>
      <c r="D236" s="92"/>
      <c r="E236" s="83"/>
      <c r="F236" s="94"/>
      <c r="G236" s="99"/>
      <c r="H236" s="123"/>
      <c r="I236" s="87"/>
      <c r="J236" s="88"/>
      <c r="K236" s="90"/>
      <c r="L236" s="67"/>
      <c r="M236" s="366"/>
      <c r="O236" s="78" t="s">
        <v>5678</v>
      </c>
      <c r="P236" s="92" t="s">
        <v>398</v>
      </c>
      <c r="Q236" s="80"/>
      <c r="R236" s="92" t="s">
        <v>7485</v>
      </c>
      <c r="S236" s="83" t="s">
        <v>5379</v>
      </c>
      <c r="T236" s="83"/>
      <c r="U236" s="83"/>
      <c r="V236" s="191" t="s">
        <v>7789</v>
      </c>
      <c r="W236" s="92" t="s">
        <v>6341</v>
      </c>
      <c r="X236" s="80" t="s">
        <v>6412</v>
      </c>
      <c r="Y236" s="93">
        <v>55</v>
      </c>
      <c r="Z236" s="67"/>
      <c r="AA236" s="366"/>
    </row>
    <row r="237" spans="1:27" x14ac:dyDescent="0.2">
      <c r="A237" s="71" t="s">
        <v>6336</v>
      </c>
      <c r="B237" s="75"/>
      <c r="C237" s="260"/>
      <c r="D237" s="72"/>
      <c r="E237" s="72"/>
      <c r="F237" s="126"/>
      <c r="G237" s="73"/>
      <c r="H237" s="253"/>
      <c r="I237" s="72"/>
      <c r="J237" s="75"/>
      <c r="K237" s="76"/>
      <c r="L237" s="67"/>
      <c r="M237" s="366"/>
      <c r="O237" s="78"/>
      <c r="P237" s="92"/>
      <c r="Q237" s="80"/>
      <c r="R237" s="92"/>
      <c r="S237" s="83"/>
      <c r="T237" s="83"/>
      <c r="U237" s="83"/>
      <c r="V237" s="191"/>
      <c r="W237" s="92"/>
      <c r="X237" s="80"/>
      <c r="Y237" s="93"/>
      <c r="Z237" s="67"/>
      <c r="AA237" s="366"/>
    </row>
    <row r="238" spans="1:27" x14ac:dyDescent="0.2">
      <c r="A238" s="78" t="s">
        <v>5391</v>
      </c>
      <c r="B238" s="92" t="s">
        <v>200</v>
      </c>
      <c r="C238" s="80"/>
      <c r="D238" s="92" t="s">
        <v>314</v>
      </c>
      <c r="E238" s="83" t="s">
        <v>5379</v>
      </c>
      <c r="F238" s="92"/>
      <c r="G238" s="88"/>
      <c r="H238" s="84">
        <v>54.39</v>
      </c>
      <c r="I238" s="151" t="s">
        <v>6554</v>
      </c>
      <c r="J238" s="88" t="s">
        <v>7790</v>
      </c>
      <c r="K238" s="86">
        <v>50</v>
      </c>
      <c r="L238" s="67"/>
      <c r="M238" s="366"/>
      <c r="O238" s="71" t="s">
        <v>6629</v>
      </c>
      <c r="P238" s="75"/>
      <c r="Q238" s="485"/>
      <c r="R238" s="72"/>
      <c r="S238" s="72"/>
      <c r="T238" s="72"/>
      <c r="U238" s="72"/>
      <c r="V238" s="76"/>
      <c r="W238" s="72"/>
      <c r="X238" s="75"/>
      <c r="Y238" s="76"/>
      <c r="Z238" s="67"/>
      <c r="AA238" s="366"/>
    </row>
    <row r="239" spans="1:27" x14ac:dyDescent="0.2">
      <c r="A239" s="78"/>
      <c r="B239" s="92"/>
      <c r="C239" s="80"/>
      <c r="D239" s="92"/>
      <c r="E239" s="92"/>
      <c r="F239" s="94"/>
      <c r="G239" s="83"/>
      <c r="H239" s="273"/>
      <c r="I239" s="92"/>
      <c r="J239" s="80"/>
      <c r="K239" s="98"/>
      <c r="L239" s="67"/>
      <c r="M239" s="366"/>
      <c r="O239" s="78" t="s">
        <v>5658</v>
      </c>
      <c r="P239" s="226" t="s">
        <v>7791</v>
      </c>
      <c r="Q239" s="80"/>
      <c r="R239" s="92" t="s">
        <v>6470</v>
      </c>
      <c r="S239" s="83" t="s">
        <v>5379</v>
      </c>
      <c r="T239" s="83"/>
      <c r="U239" s="80"/>
      <c r="V239" s="273" t="s">
        <v>7792</v>
      </c>
      <c r="W239" s="92" t="s">
        <v>921</v>
      </c>
      <c r="X239" s="80" t="s">
        <v>6632</v>
      </c>
      <c r="Y239" s="93">
        <v>37</v>
      </c>
      <c r="Z239" s="67"/>
      <c r="AA239" s="366"/>
    </row>
    <row r="240" spans="1:27" x14ac:dyDescent="0.2">
      <c r="A240" s="71" t="s">
        <v>6351</v>
      </c>
      <c r="B240" s="73"/>
      <c r="C240" s="260"/>
      <c r="D240" s="72"/>
      <c r="E240" s="72"/>
      <c r="F240" s="126"/>
      <c r="G240" s="73"/>
      <c r="H240" s="76"/>
      <c r="I240" s="72"/>
      <c r="J240" s="75"/>
      <c r="K240" s="76"/>
      <c r="L240" s="67"/>
      <c r="M240" s="366"/>
      <c r="O240" s="78"/>
      <c r="P240" s="226"/>
      <c r="Q240" s="80"/>
      <c r="R240" s="92"/>
      <c r="S240" s="83"/>
      <c r="T240" s="83"/>
      <c r="U240" s="80"/>
      <c r="V240" s="273"/>
      <c r="W240" s="92"/>
      <c r="X240" s="80"/>
      <c r="Y240" s="93"/>
      <c r="Z240" s="67"/>
      <c r="AA240" s="366"/>
    </row>
    <row r="241" spans="1:27" x14ac:dyDescent="0.2">
      <c r="A241" s="78" t="s">
        <v>5377</v>
      </c>
      <c r="B241" s="92" t="s">
        <v>7475</v>
      </c>
      <c r="C241" s="80"/>
      <c r="D241" s="92" t="s">
        <v>6893</v>
      </c>
      <c r="E241" s="83" t="s">
        <v>5379</v>
      </c>
      <c r="F241" s="94"/>
      <c r="G241" s="83"/>
      <c r="H241" s="84">
        <v>33.93</v>
      </c>
      <c r="I241" s="92" t="s">
        <v>3</v>
      </c>
      <c r="J241" s="80" t="s">
        <v>7793</v>
      </c>
      <c r="K241" s="93">
        <v>38</v>
      </c>
      <c r="L241" s="67"/>
      <c r="M241" s="366"/>
      <c r="O241" s="294" t="s">
        <v>6577</v>
      </c>
      <c r="P241" s="295"/>
      <c r="Q241" s="295"/>
      <c r="R241" s="295"/>
      <c r="S241" s="295"/>
      <c r="T241" s="295"/>
      <c r="U241" s="295"/>
      <c r="V241" s="297"/>
      <c r="W241" s="295"/>
      <c r="X241" s="295"/>
      <c r="Y241" s="299"/>
      <c r="Z241" s="67"/>
    </row>
    <row r="242" spans="1:27" x14ac:dyDescent="0.2">
      <c r="A242" s="78"/>
      <c r="B242" s="92" t="s">
        <v>7794</v>
      </c>
      <c r="C242" s="80"/>
      <c r="D242" s="92" t="s">
        <v>3046</v>
      </c>
      <c r="E242" s="83" t="s">
        <v>5464</v>
      </c>
      <c r="F242" s="94"/>
      <c r="G242" s="83" t="s">
        <v>412</v>
      </c>
      <c r="H242" s="84">
        <v>32.85</v>
      </c>
      <c r="I242" s="92" t="s">
        <v>358</v>
      </c>
      <c r="J242" s="80" t="s">
        <v>5695</v>
      </c>
      <c r="K242" s="93">
        <v>37</v>
      </c>
      <c r="L242" s="67"/>
      <c r="M242" s="366"/>
      <c r="O242" s="78" t="s">
        <v>5674</v>
      </c>
      <c r="P242" s="92" t="s">
        <v>7795</v>
      </c>
      <c r="Q242" s="80"/>
      <c r="R242" s="92" t="s">
        <v>7796</v>
      </c>
      <c r="S242" s="83" t="s">
        <v>6578</v>
      </c>
      <c r="T242" s="94"/>
      <c r="U242" s="134"/>
      <c r="V242" s="84">
        <v>11.18</v>
      </c>
      <c r="W242" s="92" t="s">
        <v>3</v>
      </c>
      <c r="X242" s="80" t="s">
        <v>7797</v>
      </c>
      <c r="Y242" s="93">
        <v>52</v>
      </c>
      <c r="Z242" s="67"/>
      <c r="AA242" s="366"/>
    </row>
    <row r="243" spans="1:27" x14ac:dyDescent="0.2">
      <c r="A243" s="78" t="s">
        <v>5381</v>
      </c>
      <c r="B243" s="92" t="s">
        <v>2877</v>
      </c>
      <c r="C243" s="80"/>
      <c r="D243" s="92" t="s">
        <v>314</v>
      </c>
      <c r="E243" s="95" t="s">
        <v>5379</v>
      </c>
      <c r="F243" s="92"/>
      <c r="G243" s="83" t="s">
        <v>2676</v>
      </c>
      <c r="H243" s="84">
        <v>33.450000000000003</v>
      </c>
      <c r="I243" s="96" t="s">
        <v>2547</v>
      </c>
      <c r="J243" s="97" t="s">
        <v>6370</v>
      </c>
      <c r="K243" s="86">
        <v>42</v>
      </c>
      <c r="L243" s="67"/>
      <c r="M243" s="366"/>
      <c r="O243" s="78" t="s">
        <v>5678</v>
      </c>
      <c r="P243" s="92" t="s">
        <v>7795</v>
      </c>
      <c r="Q243" s="80"/>
      <c r="R243" s="92" t="s">
        <v>7796</v>
      </c>
      <c r="S243" s="83" t="s">
        <v>6578</v>
      </c>
      <c r="T243" s="94"/>
      <c r="U243" s="134"/>
      <c r="V243" s="84">
        <v>9.75</v>
      </c>
      <c r="W243" s="92" t="s">
        <v>3</v>
      </c>
      <c r="X243" s="80" t="s">
        <v>6438</v>
      </c>
      <c r="Y243" s="93">
        <v>56</v>
      </c>
      <c r="Z243" s="67"/>
      <c r="AA243" s="366"/>
    </row>
    <row r="244" spans="1:27" x14ac:dyDescent="0.2">
      <c r="A244" s="78" t="s">
        <v>5385</v>
      </c>
      <c r="B244" s="92" t="s">
        <v>201</v>
      </c>
      <c r="C244" s="80"/>
      <c r="D244" s="81" t="s">
        <v>202</v>
      </c>
      <c r="E244" s="86" t="s">
        <v>5379</v>
      </c>
      <c r="F244" s="92"/>
      <c r="G244" s="83" t="s">
        <v>7798</v>
      </c>
      <c r="H244" s="84">
        <v>35.65</v>
      </c>
      <c r="I244" s="98" t="s">
        <v>581</v>
      </c>
      <c r="J244" s="80" t="s">
        <v>5939</v>
      </c>
      <c r="K244" s="93">
        <v>48</v>
      </c>
      <c r="L244" s="67"/>
      <c r="M244" s="366"/>
      <c r="O244" s="78" t="s">
        <v>5682</v>
      </c>
      <c r="P244" s="92" t="s">
        <v>7795</v>
      </c>
      <c r="Q244" s="80"/>
      <c r="R244" s="92" t="s">
        <v>7796</v>
      </c>
      <c r="S244" s="83" t="s">
        <v>6578</v>
      </c>
      <c r="T244" s="94"/>
      <c r="U244" s="134"/>
      <c r="V244" s="84">
        <v>9.08</v>
      </c>
      <c r="W244" s="92" t="s">
        <v>71</v>
      </c>
      <c r="X244" s="80" t="s">
        <v>7799</v>
      </c>
      <c r="Y244" s="93">
        <v>60</v>
      </c>
      <c r="Z244" s="67"/>
      <c r="AA244" s="366"/>
    </row>
    <row r="245" spans="1:27" x14ac:dyDescent="0.2">
      <c r="A245" s="78" t="s">
        <v>5391</v>
      </c>
      <c r="B245" s="92" t="s">
        <v>201</v>
      </c>
      <c r="C245" s="80"/>
      <c r="D245" s="92" t="s">
        <v>202</v>
      </c>
      <c r="E245" s="95" t="s">
        <v>5379</v>
      </c>
      <c r="F245" s="92"/>
      <c r="G245" s="83" t="s">
        <v>2676</v>
      </c>
      <c r="H245" s="84">
        <v>36.15</v>
      </c>
      <c r="I245" s="96" t="s">
        <v>2547</v>
      </c>
      <c r="J245" s="97" t="s">
        <v>6370</v>
      </c>
      <c r="K245" s="86">
        <v>50</v>
      </c>
      <c r="L245" s="67"/>
      <c r="M245" s="366"/>
      <c r="O245" s="78" t="s">
        <v>5689</v>
      </c>
      <c r="P245" s="92" t="s">
        <v>363</v>
      </c>
      <c r="Q245" s="80"/>
      <c r="R245" s="92" t="s">
        <v>59</v>
      </c>
      <c r="S245" s="83" t="s">
        <v>6578</v>
      </c>
      <c r="T245" s="94"/>
      <c r="U245" s="134"/>
      <c r="V245" s="84">
        <v>8.73</v>
      </c>
      <c r="W245" s="92" t="s">
        <v>4447</v>
      </c>
      <c r="X245" s="80" t="s">
        <v>7686</v>
      </c>
      <c r="Y245" s="93">
        <v>65</v>
      </c>
      <c r="Z245" s="67"/>
      <c r="AA245" s="366"/>
    </row>
    <row r="246" spans="1:27" x14ac:dyDescent="0.2">
      <c r="A246" s="78"/>
      <c r="B246" s="92"/>
      <c r="C246" s="80"/>
      <c r="D246" s="92"/>
      <c r="E246" s="83"/>
      <c r="F246" s="94"/>
      <c r="G246" s="83"/>
      <c r="H246" s="273"/>
      <c r="I246" s="92"/>
      <c r="J246" s="80"/>
      <c r="K246" s="93"/>
      <c r="L246" s="67"/>
      <c r="M246" s="366"/>
      <c r="O246" s="78" t="s">
        <v>5708</v>
      </c>
      <c r="P246" s="92" t="s">
        <v>363</v>
      </c>
      <c r="Q246" s="80"/>
      <c r="R246" s="81" t="s">
        <v>7527</v>
      </c>
      <c r="S246" s="86" t="s">
        <v>6578</v>
      </c>
      <c r="T246" s="92"/>
      <c r="U246" s="134"/>
      <c r="V246" s="84">
        <v>7</v>
      </c>
      <c r="W246" s="96" t="s">
        <v>143</v>
      </c>
      <c r="X246" s="97" t="s">
        <v>5412</v>
      </c>
      <c r="Y246" s="86">
        <v>71</v>
      </c>
      <c r="Z246" s="67"/>
      <c r="AA246" s="366"/>
    </row>
    <row r="247" spans="1:27" x14ac:dyDescent="0.2">
      <c r="A247" s="71" t="s">
        <v>7800</v>
      </c>
      <c r="B247" s="75"/>
      <c r="C247" s="260"/>
      <c r="D247" s="72"/>
      <c r="E247" s="72"/>
      <c r="F247" s="72"/>
      <c r="G247" s="72"/>
      <c r="H247" s="76"/>
      <c r="I247" s="72"/>
      <c r="J247" s="75"/>
      <c r="K247" s="76"/>
      <c r="L247" s="67"/>
      <c r="M247" s="366"/>
      <c r="O247" s="78"/>
      <c r="P247" s="92"/>
      <c r="Q247" s="80"/>
      <c r="R247" s="92"/>
      <c r="S247" s="78"/>
      <c r="T247" s="94"/>
      <c r="U247" s="83"/>
      <c r="V247" s="303"/>
      <c r="W247" s="92"/>
      <c r="X247" s="80"/>
      <c r="Y247" s="93"/>
      <c r="Z247" s="67"/>
      <c r="AA247" s="366"/>
    </row>
    <row r="248" spans="1:27" x14ac:dyDescent="0.2">
      <c r="A248" s="78" t="s">
        <v>5658</v>
      </c>
      <c r="B248" s="92" t="s">
        <v>7488</v>
      </c>
      <c r="C248" s="80"/>
      <c r="D248" s="92" t="s">
        <v>7140</v>
      </c>
      <c r="E248" s="83" t="s">
        <v>5379</v>
      </c>
      <c r="F248" s="83"/>
      <c r="G248" s="83"/>
      <c r="H248" s="186" t="s">
        <v>7801</v>
      </c>
      <c r="I248" s="92" t="s">
        <v>3</v>
      </c>
      <c r="J248" s="80" t="s">
        <v>6115</v>
      </c>
      <c r="K248" s="93">
        <v>36</v>
      </c>
      <c r="L248" s="67"/>
      <c r="M248" s="366"/>
      <c r="O248" s="486" t="s">
        <v>6588</v>
      </c>
      <c r="P248" s="295"/>
      <c r="Q248" s="295"/>
      <c r="R248" s="295"/>
      <c r="S248" s="295"/>
      <c r="T248" s="295"/>
      <c r="U248" s="295"/>
      <c r="V248" s="297"/>
      <c r="W248" s="295"/>
      <c r="X248" s="295"/>
      <c r="Y248" s="299"/>
      <c r="Z248" s="67"/>
    </row>
    <row r="249" spans="1:27" x14ac:dyDescent="0.2">
      <c r="A249" s="78" t="s">
        <v>5666</v>
      </c>
      <c r="B249" s="92" t="s">
        <v>7698</v>
      </c>
      <c r="C249" s="80"/>
      <c r="D249" s="92" t="s">
        <v>7802</v>
      </c>
      <c r="E249" s="83" t="s">
        <v>5379</v>
      </c>
      <c r="F249" s="83"/>
      <c r="G249" s="83"/>
      <c r="H249" s="84" t="s">
        <v>7803</v>
      </c>
      <c r="I249" s="92" t="s">
        <v>71</v>
      </c>
      <c r="J249" s="80" t="s">
        <v>7627</v>
      </c>
      <c r="K249" s="93">
        <v>41</v>
      </c>
      <c r="L249" s="67"/>
      <c r="M249" s="366"/>
      <c r="O249" s="78" t="s">
        <v>5712</v>
      </c>
      <c r="P249" s="92" t="s">
        <v>7804</v>
      </c>
      <c r="Q249" s="80"/>
      <c r="R249" s="92" t="s">
        <v>5951</v>
      </c>
      <c r="S249" s="83" t="s">
        <v>6593</v>
      </c>
      <c r="T249" s="94"/>
      <c r="U249" s="83"/>
      <c r="V249" s="84">
        <v>6.21</v>
      </c>
      <c r="W249" s="94" t="s">
        <v>777</v>
      </c>
      <c r="X249" s="80" t="s">
        <v>5820</v>
      </c>
      <c r="Y249" s="93">
        <v>75</v>
      </c>
      <c r="Z249" s="67"/>
      <c r="AA249" s="366"/>
    </row>
    <row r="250" spans="1:27" x14ac:dyDescent="0.2">
      <c r="A250" s="78" t="s">
        <v>5670</v>
      </c>
      <c r="B250" s="92" t="s">
        <v>7698</v>
      </c>
      <c r="C250" s="80"/>
      <c r="D250" s="92" t="s">
        <v>101</v>
      </c>
      <c r="E250" s="93" t="s">
        <v>5379</v>
      </c>
      <c r="F250" s="83"/>
      <c r="G250" s="83"/>
      <c r="H250" s="84" t="s">
        <v>7805</v>
      </c>
      <c r="I250" s="94" t="s">
        <v>160</v>
      </c>
      <c r="J250" s="80" t="s">
        <v>7806</v>
      </c>
      <c r="K250" s="93">
        <v>46</v>
      </c>
      <c r="L250" s="67"/>
      <c r="M250" s="366"/>
      <c r="O250" s="78" t="s">
        <v>5716</v>
      </c>
      <c r="P250" s="92" t="s">
        <v>7807</v>
      </c>
      <c r="Q250" s="80"/>
      <c r="R250" s="92" t="s">
        <v>5723</v>
      </c>
      <c r="S250" s="83" t="s">
        <v>6593</v>
      </c>
      <c r="T250" s="94"/>
      <c r="U250" s="83"/>
      <c r="V250" s="84">
        <v>5.19</v>
      </c>
      <c r="W250" s="92" t="s">
        <v>3205</v>
      </c>
      <c r="X250" s="80" t="s">
        <v>7808</v>
      </c>
      <c r="Y250" s="93">
        <v>81</v>
      </c>
      <c r="Z250" s="67"/>
      <c r="AA250" s="366"/>
    </row>
    <row r="251" spans="1:27" x14ac:dyDescent="0.2">
      <c r="A251" s="78" t="s">
        <v>5674</v>
      </c>
      <c r="B251" s="92" t="s">
        <v>7809</v>
      </c>
      <c r="C251" s="80"/>
      <c r="D251" s="92" t="s">
        <v>78</v>
      </c>
      <c r="E251" s="83" t="s">
        <v>5379</v>
      </c>
      <c r="F251" s="83"/>
      <c r="G251" s="99"/>
      <c r="H251" s="187" t="s">
        <v>7810</v>
      </c>
      <c r="I251" s="92" t="s">
        <v>929</v>
      </c>
      <c r="J251" s="80" t="s">
        <v>7811</v>
      </c>
      <c r="K251" s="93">
        <v>53</v>
      </c>
      <c r="L251" s="67"/>
      <c r="M251" s="366"/>
      <c r="O251" s="78" t="s">
        <v>5718</v>
      </c>
      <c r="P251" s="92" t="s">
        <v>7812</v>
      </c>
      <c r="Q251" s="80"/>
      <c r="R251" s="92" t="s">
        <v>628</v>
      </c>
      <c r="S251" s="83" t="s">
        <v>6593</v>
      </c>
      <c r="T251" s="94"/>
      <c r="U251" s="83"/>
      <c r="V251" s="84">
        <v>4.55</v>
      </c>
      <c r="W251" s="92" t="s">
        <v>628</v>
      </c>
      <c r="X251" s="80" t="s">
        <v>7813</v>
      </c>
      <c r="Y251" s="93">
        <v>87</v>
      </c>
      <c r="Z251" s="67"/>
      <c r="AA251" s="366"/>
    </row>
    <row r="252" spans="1:27" x14ac:dyDescent="0.2">
      <c r="A252" s="78" t="s">
        <v>5678</v>
      </c>
      <c r="B252" s="92" t="s">
        <v>7814</v>
      </c>
      <c r="C252" s="80"/>
      <c r="D252" s="92" t="s">
        <v>7634</v>
      </c>
      <c r="E252" s="83" t="s">
        <v>5379</v>
      </c>
      <c r="F252" s="83"/>
      <c r="G252" s="83"/>
      <c r="H252" s="84" t="s">
        <v>7815</v>
      </c>
      <c r="I252" s="92" t="s">
        <v>5508</v>
      </c>
      <c r="J252" s="80" t="s">
        <v>7816</v>
      </c>
      <c r="K252" s="93">
        <v>55</v>
      </c>
      <c r="L252" s="67"/>
      <c r="M252" s="366"/>
      <c r="O252" s="78"/>
      <c r="P252" s="92"/>
      <c r="Q252" s="80"/>
      <c r="R252" s="92"/>
      <c r="S252" s="92"/>
      <c r="T252" s="94"/>
      <c r="U252" s="83"/>
      <c r="V252" s="293"/>
      <c r="W252" s="80"/>
      <c r="X252" s="80"/>
      <c r="Y252" s="93"/>
      <c r="Z252" s="67"/>
      <c r="AA252" s="366"/>
    </row>
    <row r="253" spans="1:27" x14ac:dyDescent="0.2">
      <c r="A253" s="78"/>
      <c r="B253" s="92"/>
      <c r="C253" s="80"/>
      <c r="D253" s="92"/>
      <c r="E253" s="92"/>
      <c r="F253" s="83"/>
      <c r="G253" s="83"/>
      <c r="H253" s="273"/>
      <c r="I253" s="92"/>
      <c r="J253" s="80"/>
      <c r="K253" s="98"/>
      <c r="L253" s="67"/>
      <c r="M253" s="366"/>
      <c r="O253" s="486" t="s">
        <v>6635</v>
      </c>
      <c r="P253" s="254"/>
      <c r="Q253" s="258"/>
      <c r="R253" s="254"/>
      <c r="S253" s="255"/>
      <c r="T253" s="255"/>
      <c r="U253" s="255"/>
      <c r="V253" s="256"/>
      <c r="W253" s="254"/>
      <c r="X253" s="258"/>
      <c r="Y253" s="259"/>
      <c r="Z253" s="67"/>
    </row>
    <row r="254" spans="1:27" x14ac:dyDescent="0.2">
      <c r="A254" s="71" t="s">
        <v>7817</v>
      </c>
      <c r="B254" s="75"/>
      <c r="C254" s="260"/>
      <c r="D254" s="72"/>
      <c r="E254" s="72"/>
      <c r="F254" s="72"/>
      <c r="G254" s="72"/>
      <c r="H254" s="76"/>
      <c r="I254" s="72"/>
      <c r="J254" s="75"/>
      <c r="K254" s="76"/>
      <c r="L254" s="67"/>
      <c r="M254" s="366"/>
      <c r="O254" s="78" t="s">
        <v>5712</v>
      </c>
      <c r="P254" s="175" t="s">
        <v>2977</v>
      </c>
      <c r="Q254" s="176"/>
      <c r="R254" s="175" t="s">
        <v>1343</v>
      </c>
      <c r="S254" s="117" t="s">
        <v>6638</v>
      </c>
      <c r="T254" s="115"/>
      <c r="U254" s="117"/>
      <c r="V254" s="118">
        <v>18.79</v>
      </c>
      <c r="W254" s="138" t="s">
        <v>207</v>
      </c>
      <c r="X254" s="139" t="s">
        <v>3291</v>
      </c>
      <c r="Y254" s="119">
        <v>75</v>
      </c>
      <c r="Z254" s="67" t="s">
        <v>6485</v>
      </c>
      <c r="AA254" s="366"/>
    </row>
    <row r="255" spans="1:27" x14ac:dyDescent="0.2">
      <c r="A255" s="78" t="s">
        <v>5658</v>
      </c>
      <c r="B255" s="92" t="s">
        <v>7488</v>
      </c>
      <c r="C255" s="80"/>
      <c r="D255" s="92" t="s">
        <v>7140</v>
      </c>
      <c r="E255" s="83" t="s">
        <v>5379</v>
      </c>
      <c r="F255" s="83"/>
      <c r="G255" s="83"/>
      <c r="H255" s="187" t="s">
        <v>7818</v>
      </c>
      <c r="I255" s="87" t="s">
        <v>2542</v>
      </c>
      <c r="J255" s="80" t="s">
        <v>6767</v>
      </c>
      <c r="K255" s="90">
        <v>36</v>
      </c>
      <c r="L255" s="67"/>
      <c r="M255" s="366"/>
      <c r="O255" s="78" t="s">
        <v>5718</v>
      </c>
      <c r="P255" s="92" t="s">
        <v>7812</v>
      </c>
      <c r="Q255" s="80"/>
      <c r="R255" s="92" t="s">
        <v>628</v>
      </c>
      <c r="S255" s="83" t="s">
        <v>6638</v>
      </c>
      <c r="T255" s="94"/>
      <c r="U255" s="83"/>
      <c r="V255" s="84">
        <v>8.66</v>
      </c>
      <c r="W255" s="92" t="s">
        <v>628</v>
      </c>
      <c r="X255" s="80" t="s">
        <v>7813</v>
      </c>
      <c r="Y255" s="93">
        <v>87</v>
      </c>
      <c r="Z255" s="67"/>
      <c r="AA255" s="366"/>
    </row>
    <row r="256" spans="1:27" x14ac:dyDescent="0.2">
      <c r="A256" s="78" t="s">
        <v>5666</v>
      </c>
      <c r="B256" s="92" t="s">
        <v>7819</v>
      </c>
      <c r="C256" s="80"/>
      <c r="D256" s="92" t="s">
        <v>87</v>
      </c>
      <c r="E256" s="83" t="s">
        <v>5379</v>
      </c>
      <c r="F256" s="83"/>
      <c r="G256" s="83"/>
      <c r="H256" s="183" t="s">
        <v>7820</v>
      </c>
      <c r="I256" s="92" t="s">
        <v>104</v>
      </c>
      <c r="J256" s="80" t="s">
        <v>5801</v>
      </c>
      <c r="K256" s="93">
        <v>41</v>
      </c>
      <c r="L256" s="67"/>
      <c r="M256" s="366"/>
      <c r="O256" s="78"/>
      <c r="P256" s="92"/>
      <c r="Q256" s="80"/>
      <c r="R256" s="92"/>
      <c r="S256" s="92"/>
      <c r="T256" s="94"/>
      <c r="U256" s="83"/>
      <c r="V256" s="293"/>
      <c r="W256" s="92"/>
      <c r="X256" s="80"/>
      <c r="Y256" s="98"/>
      <c r="Z256" s="67"/>
      <c r="AA256" s="366"/>
    </row>
    <row r="257" spans="1:27" x14ac:dyDescent="0.2">
      <c r="A257" s="78" t="s">
        <v>5670</v>
      </c>
      <c r="B257" s="87" t="s">
        <v>7821</v>
      </c>
      <c r="C257" s="88"/>
      <c r="D257" s="92" t="s">
        <v>7822</v>
      </c>
      <c r="E257" s="83" t="s">
        <v>55</v>
      </c>
      <c r="F257" s="83"/>
      <c r="G257" s="88"/>
      <c r="H257" s="318" t="s">
        <v>7823</v>
      </c>
      <c r="I257" s="87" t="s">
        <v>7824</v>
      </c>
      <c r="J257" s="88" t="s">
        <v>7825</v>
      </c>
      <c r="K257" s="93">
        <v>47</v>
      </c>
      <c r="L257" s="67"/>
      <c r="M257" s="366"/>
      <c r="O257" s="294" t="s">
        <v>6681</v>
      </c>
      <c r="P257" s="295"/>
      <c r="Q257" s="295"/>
      <c r="R257" s="295"/>
      <c r="S257" s="295"/>
      <c r="T257" s="295"/>
      <c r="U257" s="295"/>
      <c r="V257" s="297"/>
      <c r="W257" s="295"/>
      <c r="X257" s="295"/>
      <c r="Y257" s="299"/>
      <c r="Z257" s="67"/>
    </row>
    <row r="258" spans="1:27" x14ac:dyDescent="0.2">
      <c r="A258" s="78" t="s">
        <v>5674</v>
      </c>
      <c r="B258" s="92" t="s">
        <v>7826</v>
      </c>
      <c r="C258" s="80"/>
      <c r="D258" s="92" t="s">
        <v>3333</v>
      </c>
      <c r="E258" s="83" t="s">
        <v>5379</v>
      </c>
      <c r="F258" s="94"/>
      <c r="G258" s="83"/>
      <c r="H258" s="186" t="s">
        <v>7827</v>
      </c>
      <c r="I258" s="92" t="s">
        <v>6092</v>
      </c>
      <c r="J258" s="80" t="s">
        <v>7828</v>
      </c>
      <c r="K258" s="93">
        <v>52</v>
      </c>
      <c r="L258" s="67"/>
      <c r="M258" s="366"/>
      <c r="O258" s="78" t="s">
        <v>5674</v>
      </c>
      <c r="P258" s="92" t="s">
        <v>2989</v>
      </c>
      <c r="Q258" s="80"/>
      <c r="R258" s="92" t="s">
        <v>290</v>
      </c>
      <c r="S258" s="83" t="s">
        <v>6683</v>
      </c>
      <c r="T258" s="102"/>
      <c r="U258" s="83"/>
      <c r="V258" s="84" t="s">
        <v>7829</v>
      </c>
      <c r="W258" s="98" t="s">
        <v>79</v>
      </c>
      <c r="X258" s="80" t="s">
        <v>6322</v>
      </c>
      <c r="Y258" s="93">
        <v>50</v>
      </c>
      <c r="Z258" s="67"/>
      <c r="AA258" s="366"/>
    </row>
    <row r="259" spans="1:27" x14ac:dyDescent="0.2">
      <c r="A259" s="78" t="s">
        <v>5678</v>
      </c>
      <c r="B259" s="92" t="s">
        <v>7826</v>
      </c>
      <c r="C259" s="80"/>
      <c r="D259" s="92" t="s">
        <v>3333</v>
      </c>
      <c r="E259" s="83" t="s">
        <v>5379</v>
      </c>
      <c r="F259" s="83"/>
      <c r="G259" s="83"/>
      <c r="H259" s="186" t="s">
        <v>7830</v>
      </c>
      <c r="I259" s="92" t="s">
        <v>214</v>
      </c>
      <c r="J259" s="80" t="s">
        <v>7831</v>
      </c>
      <c r="K259" s="93">
        <v>55</v>
      </c>
      <c r="L259" s="67"/>
      <c r="M259" s="366"/>
      <c r="O259" s="78" t="s">
        <v>5678</v>
      </c>
      <c r="P259" s="92" t="s">
        <v>2994</v>
      </c>
      <c r="Q259" s="80"/>
      <c r="R259" s="92" t="s">
        <v>165</v>
      </c>
      <c r="S259" s="83" t="s">
        <v>6683</v>
      </c>
      <c r="T259" s="83"/>
      <c r="U259" s="80"/>
      <c r="V259" s="84">
        <v>34.4</v>
      </c>
      <c r="W259" s="92" t="s">
        <v>5508</v>
      </c>
      <c r="X259" s="80" t="s">
        <v>6794</v>
      </c>
      <c r="Y259" s="93">
        <v>56</v>
      </c>
      <c r="Z259" s="67"/>
      <c r="AA259" s="366"/>
    </row>
    <row r="260" spans="1:27" x14ac:dyDescent="0.2">
      <c r="A260" s="78" t="s">
        <v>5682</v>
      </c>
      <c r="B260" s="81" t="s">
        <v>7832</v>
      </c>
      <c r="C260" s="80"/>
      <c r="D260" s="79" t="s">
        <v>7833</v>
      </c>
      <c r="E260" s="83" t="s">
        <v>5379</v>
      </c>
      <c r="F260" s="92"/>
      <c r="G260" s="88"/>
      <c r="H260" s="84" t="s">
        <v>7834</v>
      </c>
      <c r="I260" s="151" t="s">
        <v>6554</v>
      </c>
      <c r="J260" s="88" t="s">
        <v>7762</v>
      </c>
      <c r="K260" s="86">
        <v>62</v>
      </c>
      <c r="L260" s="67"/>
      <c r="M260" s="366"/>
      <c r="O260" s="78" t="s">
        <v>5682</v>
      </c>
      <c r="P260" s="92" t="s">
        <v>2994</v>
      </c>
      <c r="Q260" s="80"/>
      <c r="R260" s="92" t="s">
        <v>165</v>
      </c>
      <c r="S260" s="83" t="s">
        <v>6683</v>
      </c>
      <c r="T260" s="83"/>
      <c r="U260" s="80"/>
      <c r="V260" s="84" t="s">
        <v>7835</v>
      </c>
      <c r="W260" s="92" t="s">
        <v>5508</v>
      </c>
      <c r="X260" s="80" t="s">
        <v>7836</v>
      </c>
      <c r="Y260" s="93">
        <v>63</v>
      </c>
      <c r="Z260" s="67"/>
      <c r="AA260" s="366"/>
    </row>
    <row r="261" spans="1:27" x14ac:dyDescent="0.2">
      <c r="A261" s="78" t="s">
        <v>5689</v>
      </c>
      <c r="B261" s="92" t="s">
        <v>398</v>
      </c>
      <c r="C261" s="80"/>
      <c r="D261" s="92" t="s">
        <v>399</v>
      </c>
      <c r="E261" s="83" t="s">
        <v>5379</v>
      </c>
      <c r="F261" s="83"/>
      <c r="G261" s="92"/>
      <c r="H261" s="186" t="s">
        <v>7837</v>
      </c>
      <c r="I261" s="92" t="s">
        <v>6821</v>
      </c>
      <c r="J261" s="80" t="s">
        <v>7838</v>
      </c>
      <c r="K261" s="93">
        <v>65</v>
      </c>
      <c r="L261" s="67"/>
      <c r="M261" s="366"/>
      <c r="O261" s="78" t="s">
        <v>5689</v>
      </c>
      <c r="P261" s="92" t="s">
        <v>363</v>
      </c>
      <c r="Q261" s="80"/>
      <c r="R261" s="92" t="s">
        <v>59</v>
      </c>
      <c r="S261" s="83" t="s">
        <v>6683</v>
      </c>
      <c r="T261" s="83"/>
      <c r="U261" s="80"/>
      <c r="V261" s="84">
        <v>21.75</v>
      </c>
      <c r="W261" s="92" t="s">
        <v>929</v>
      </c>
      <c r="X261" s="80" t="s">
        <v>7816</v>
      </c>
      <c r="Y261" s="93">
        <v>65</v>
      </c>
      <c r="Z261" s="67"/>
      <c r="AA261" s="366"/>
    </row>
    <row r="262" spans="1:27" x14ac:dyDescent="0.2">
      <c r="A262" s="78" t="s">
        <v>5708</v>
      </c>
      <c r="B262" s="92" t="s">
        <v>398</v>
      </c>
      <c r="C262" s="80"/>
      <c r="D262" s="92" t="s">
        <v>399</v>
      </c>
      <c r="E262" s="83" t="s">
        <v>5379</v>
      </c>
      <c r="F262" s="94"/>
      <c r="G262" s="83"/>
      <c r="H262" s="183" t="s">
        <v>7839</v>
      </c>
      <c r="I262" s="98" t="s">
        <v>7840</v>
      </c>
      <c r="J262" s="80" t="s">
        <v>7841</v>
      </c>
      <c r="K262" s="93">
        <v>72</v>
      </c>
      <c r="L262" s="67"/>
      <c r="M262" s="366"/>
      <c r="O262" s="78" t="s">
        <v>5708</v>
      </c>
      <c r="P262" s="92" t="s">
        <v>363</v>
      </c>
      <c r="Q262" s="80"/>
      <c r="R262" s="92" t="s">
        <v>59</v>
      </c>
      <c r="S262" s="83" t="s">
        <v>6683</v>
      </c>
      <c r="T262" s="83"/>
      <c r="U262" s="83"/>
      <c r="V262" s="84">
        <v>19.5</v>
      </c>
      <c r="W262" s="85" t="s">
        <v>929</v>
      </c>
      <c r="X262" s="80" t="s">
        <v>7700</v>
      </c>
      <c r="Y262" s="93">
        <v>70</v>
      </c>
      <c r="Z262" s="67"/>
      <c r="AA262" s="366"/>
    </row>
    <row r="263" spans="1:27" x14ac:dyDescent="0.2">
      <c r="A263" s="78" t="s">
        <v>5712</v>
      </c>
      <c r="B263" s="115" t="s">
        <v>398</v>
      </c>
      <c r="C263" s="116"/>
      <c r="D263" s="115" t="s">
        <v>399</v>
      </c>
      <c r="E263" s="117" t="s">
        <v>5379</v>
      </c>
      <c r="F263" s="136"/>
      <c r="G263" s="117"/>
      <c r="H263" s="222" t="s">
        <v>2756</v>
      </c>
      <c r="I263" s="321" t="s">
        <v>312</v>
      </c>
      <c r="J263" s="116" t="s">
        <v>535</v>
      </c>
      <c r="K263" s="119">
        <v>77</v>
      </c>
      <c r="L263" s="67" t="s">
        <v>4323</v>
      </c>
      <c r="M263" s="366"/>
      <c r="O263" s="78"/>
      <c r="P263" s="92"/>
      <c r="Q263" s="80"/>
      <c r="R263" s="92"/>
      <c r="S263" s="83"/>
      <c r="T263" s="83"/>
      <c r="U263" s="92"/>
      <c r="V263" s="293"/>
      <c r="W263" s="92"/>
      <c r="X263" s="80"/>
      <c r="Y263" s="93"/>
      <c r="Z263" s="67"/>
      <c r="AA263" s="366"/>
    </row>
    <row r="264" spans="1:27" x14ac:dyDescent="0.2">
      <c r="A264" s="78"/>
      <c r="B264" s="92"/>
      <c r="C264" s="80"/>
      <c r="D264" s="92"/>
      <c r="E264" s="92"/>
      <c r="F264" s="83"/>
      <c r="G264" s="95"/>
      <c r="H264" s="238"/>
      <c r="I264" s="92"/>
      <c r="J264" s="80"/>
      <c r="K264" s="98"/>
      <c r="L264" s="67"/>
      <c r="M264" s="366"/>
      <c r="O264" s="486" t="s">
        <v>6687</v>
      </c>
      <c r="P264" s="487"/>
      <c r="Q264" s="488"/>
      <c r="R264" s="487"/>
      <c r="S264" s="489"/>
      <c r="T264" s="489"/>
      <c r="U264" s="489"/>
      <c r="V264" s="490"/>
      <c r="W264" s="295"/>
      <c r="X264" s="324"/>
      <c r="Y264" s="299"/>
      <c r="Z264" s="67"/>
    </row>
    <row r="265" spans="1:27" x14ac:dyDescent="0.2">
      <c r="A265" s="71" t="s">
        <v>6427</v>
      </c>
      <c r="B265" s="72"/>
      <c r="C265" s="75"/>
      <c r="D265" s="72"/>
      <c r="E265" s="72"/>
      <c r="F265" s="72"/>
      <c r="G265" s="72"/>
      <c r="H265" s="277"/>
      <c r="I265" s="72"/>
      <c r="J265" s="72"/>
      <c r="K265" s="76"/>
      <c r="L265" s="67"/>
      <c r="M265" s="366"/>
      <c r="O265" s="78" t="s">
        <v>5712</v>
      </c>
      <c r="P265" s="92" t="s">
        <v>7842</v>
      </c>
      <c r="Q265" s="80"/>
      <c r="R265" s="92" t="s">
        <v>2960</v>
      </c>
      <c r="S265" s="83" t="s">
        <v>6688</v>
      </c>
      <c r="T265" s="83"/>
      <c r="U265" s="83"/>
      <c r="V265" s="84">
        <v>14.34</v>
      </c>
      <c r="W265" s="92" t="s">
        <v>250</v>
      </c>
      <c r="X265" s="80" t="s">
        <v>7843</v>
      </c>
      <c r="Y265" s="93">
        <v>75</v>
      </c>
      <c r="Z265" s="67"/>
      <c r="AA265" s="366"/>
    </row>
    <row r="266" spans="1:27" x14ac:dyDescent="0.2">
      <c r="A266" s="78" t="s">
        <v>5658</v>
      </c>
      <c r="B266" s="92" t="s">
        <v>7844</v>
      </c>
      <c r="C266" s="80"/>
      <c r="D266" s="92" t="s">
        <v>1606</v>
      </c>
      <c r="E266" s="83" t="s">
        <v>6432</v>
      </c>
      <c r="F266" s="94"/>
      <c r="G266" s="83"/>
      <c r="H266" s="230">
        <v>180</v>
      </c>
      <c r="I266" s="92" t="s">
        <v>223</v>
      </c>
      <c r="J266" s="80" t="s">
        <v>6933</v>
      </c>
      <c r="K266" s="93">
        <v>35</v>
      </c>
      <c r="L266" s="67"/>
      <c r="M266" s="366"/>
      <c r="O266" s="78"/>
      <c r="P266" s="92"/>
      <c r="Q266" s="80"/>
      <c r="R266" s="92"/>
      <c r="S266" s="92"/>
      <c r="T266" s="92"/>
      <c r="U266" s="92"/>
      <c r="V266" s="293"/>
      <c r="W266" s="92"/>
      <c r="X266" s="80"/>
      <c r="Y266" s="98"/>
      <c r="Z266" s="67"/>
      <c r="AA266" s="366"/>
    </row>
    <row r="267" spans="1:27" x14ac:dyDescent="0.2">
      <c r="A267" s="78" t="s">
        <v>5666</v>
      </c>
      <c r="B267" s="92" t="s">
        <v>7845</v>
      </c>
      <c r="C267" s="80"/>
      <c r="D267" s="92" t="s">
        <v>5386</v>
      </c>
      <c r="E267" s="83" t="s">
        <v>6432</v>
      </c>
      <c r="F267" s="94"/>
      <c r="G267" s="83"/>
      <c r="H267" s="230">
        <v>170</v>
      </c>
      <c r="I267" s="92" t="s">
        <v>71</v>
      </c>
      <c r="J267" s="80" t="s">
        <v>7417</v>
      </c>
      <c r="K267" s="93">
        <v>41</v>
      </c>
      <c r="L267" s="67"/>
      <c r="M267" s="366"/>
      <c r="O267" s="294" t="s">
        <v>6716</v>
      </c>
      <c r="P267" s="295"/>
      <c r="Q267" s="295"/>
      <c r="R267" s="295"/>
      <c r="S267" s="295"/>
      <c r="T267" s="295"/>
      <c r="U267" s="295"/>
      <c r="V267" s="297"/>
      <c r="W267" s="295"/>
      <c r="X267" s="295"/>
      <c r="Y267" s="299"/>
      <c r="Z267" s="67"/>
    </row>
    <row r="268" spans="1:27" x14ac:dyDescent="0.2">
      <c r="A268" s="78" t="s">
        <v>5670</v>
      </c>
      <c r="B268" s="92" t="s">
        <v>7449</v>
      </c>
      <c r="C268" s="80"/>
      <c r="D268" s="92" t="s">
        <v>7450</v>
      </c>
      <c r="E268" s="83" t="s">
        <v>6432</v>
      </c>
      <c r="F268" s="94"/>
      <c r="G268" s="83"/>
      <c r="H268" s="230">
        <v>145</v>
      </c>
      <c r="I268" s="92" t="s">
        <v>685</v>
      </c>
      <c r="J268" s="80" t="s">
        <v>5810</v>
      </c>
      <c r="K268" s="93">
        <v>47</v>
      </c>
      <c r="L268" s="67"/>
      <c r="M268" s="366"/>
      <c r="O268" s="78" t="s">
        <v>5674</v>
      </c>
      <c r="P268" s="92" t="s">
        <v>363</v>
      </c>
      <c r="Q268" s="80"/>
      <c r="R268" s="92" t="s">
        <v>59</v>
      </c>
      <c r="S268" s="83" t="s">
        <v>6720</v>
      </c>
      <c r="T268" s="94"/>
      <c r="U268" s="83"/>
      <c r="V268" s="84">
        <v>34.5</v>
      </c>
      <c r="W268" s="92" t="s">
        <v>3</v>
      </c>
      <c r="X268" s="80" t="s">
        <v>7846</v>
      </c>
      <c r="Y268" s="93">
        <v>54</v>
      </c>
      <c r="Z268" s="67"/>
      <c r="AA268" s="366"/>
    </row>
    <row r="269" spans="1:27" x14ac:dyDescent="0.2">
      <c r="A269" s="78"/>
      <c r="B269" s="92" t="s">
        <v>7449</v>
      </c>
      <c r="C269" s="80"/>
      <c r="D269" s="92" t="s">
        <v>7450</v>
      </c>
      <c r="E269" s="83" t="s">
        <v>6432</v>
      </c>
      <c r="F269" s="94"/>
      <c r="G269" s="83"/>
      <c r="H269" s="230">
        <v>145</v>
      </c>
      <c r="I269" s="92" t="s">
        <v>66</v>
      </c>
      <c r="J269" s="80" t="s">
        <v>7016</v>
      </c>
      <c r="K269" s="93">
        <v>47</v>
      </c>
      <c r="L269" s="67"/>
      <c r="M269" s="366"/>
      <c r="O269" s="78" t="s">
        <v>5678</v>
      </c>
      <c r="P269" s="92" t="s">
        <v>7415</v>
      </c>
      <c r="Q269" s="80"/>
      <c r="R269" s="92" t="s">
        <v>59</v>
      </c>
      <c r="S269" s="83" t="s">
        <v>6720</v>
      </c>
      <c r="T269" s="94"/>
      <c r="U269" s="83"/>
      <c r="V269" s="84">
        <v>33.799999999999997</v>
      </c>
      <c r="W269" s="92" t="s">
        <v>682</v>
      </c>
      <c r="X269" s="80" t="s">
        <v>7847</v>
      </c>
      <c r="Y269" s="93">
        <v>59</v>
      </c>
      <c r="Z269" s="67"/>
      <c r="AA269" s="366"/>
    </row>
    <row r="270" spans="1:27" x14ac:dyDescent="0.2">
      <c r="A270" s="78" t="s">
        <v>5674</v>
      </c>
      <c r="B270" s="92" t="s">
        <v>468</v>
      </c>
      <c r="C270" s="80"/>
      <c r="D270" s="92" t="s">
        <v>5948</v>
      </c>
      <c r="E270" s="83" t="s">
        <v>6432</v>
      </c>
      <c r="F270" s="94"/>
      <c r="G270" s="83"/>
      <c r="H270" s="230">
        <v>135</v>
      </c>
      <c r="I270" s="92" t="s">
        <v>929</v>
      </c>
      <c r="J270" s="80" t="s">
        <v>7848</v>
      </c>
      <c r="K270" s="93">
        <v>52</v>
      </c>
      <c r="L270" s="67"/>
      <c r="M270" s="366"/>
      <c r="O270" s="78" t="s">
        <v>5682</v>
      </c>
      <c r="P270" s="92" t="s">
        <v>7415</v>
      </c>
      <c r="Q270" s="80"/>
      <c r="R270" s="92" t="s">
        <v>59</v>
      </c>
      <c r="S270" s="83" t="s">
        <v>6720</v>
      </c>
      <c r="T270" s="151"/>
      <c r="U270" s="99"/>
      <c r="V270" s="123">
        <v>33.619999999999997</v>
      </c>
      <c r="W270" s="87" t="s">
        <v>143</v>
      </c>
      <c r="X270" s="88" t="s">
        <v>7849</v>
      </c>
      <c r="Y270" s="90">
        <v>62</v>
      </c>
      <c r="Z270" s="67"/>
      <c r="AA270" s="366"/>
    </row>
    <row r="271" spans="1:27" x14ac:dyDescent="0.2">
      <c r="A271" s="78" t="s">
        <v>5678</v>
      </c>
      <c r="B271" s="92" t="s">
        <v>468</v>
      </c>
      <c r="C271" s="80"/>
      <c r="D271" s="81" t="s">
        <v>59</v>
      </c>
      <c r="E271" s="95" t="s">
        <v>6432</v>
      </c>
      <c r="F271" s="92"/>
      <c r="G271" s="83"/>
      <c r="H271" s="230">
        <v>137</v>
      </c>
      <c r="I271" s="96" t="s">
        <v>5635</v>
      </c>
      <c r="J271" s="97" t="s">
        <v>5636</v>
      </c>
      <c r="K271" s="86">
        <v>58</v>
      </c>
      <c r="L271" s="67"/>
      <c r="M271" s="366"/>
      <c r="O271" s="78" t="s">
        <v>5689</v>
      </c>
      <c r="P271" s="92" t="s">
        <v>7415</v>
      </c>
      <c r="Q271" s="80"/>
      <c r="R271" s="92" t="s">
        <v>59</v>
      </c>
      <c r="S271" s="83" t="s">
        <v>6720</v>
      </c>
      <c r="T271" s="94"/>
      <c r="U271" s="83"/>
      <c r="V271" s="84">
        <v>29.7</v>
      </c>
      <c r="W271" s="92" t="s">
        <v>4447</v>
      </c>
      <c r="X271" s="80" t="s">
        <v>7850</v>
      </c>
      <c r="Y271" s="93">
        <v>66</v>
      </c>
      <c r="Z271" s="67"/>
      <c r="AA271" s="366"/>
    </row>
    <row r="272" spans="1:27" x14ac:dyDescent="0.2">
      <c r="A272" s="78" t="s">
        <v>5682</v>
      </c>
      <c r="B272" s="92" t="s">
        <v>468</v>
      </c>
      <c r="C272" s="80"/>
      <c r="D272" s="81" t="s">
        <v>59</v>
      </c>
      <c r="E272" s="95" t="s">
        <v>6432</v>
      </c>
      <c r="F272" s="92"/>
      <c r="G272" s="83"/>
      <c r="H272" s="230">
        <v>131</v>
      </c>
      <c r="I272" s="96" t="s">
        <v>66</v>
      </c>
      <c r="J272" s="97" t="s">
        <v>7767</v>
      </c>
      <c r="K272" s="86">
        <v>60</v>
      </c>
      <c r="L272" s="67"/>
      <c r="M272" s="366"/>
      <c r="O272" s="78" t="s">
        <v>5708</v>
      </c>
      <c r="P272" s="92" t="s">
        <v>7415</v>
      </c>
      <c r="Q272" s="80"/>
      <c r="R272" s="92" t="s">
        <v>59</v>
      </c>
      <c r="S272" s="93" t="s">
        <v>6720</v>
      </c>
      <c r="T272" s="83"/>
      <c r="U272" s="83"/>
      <c r="V272" s="84">
        <v>26.46</v>
      </c>
      <c r="W272" s="85" t="s">
        <v>929</v>
      </c>
      <c r="X272" s="80" t="s">
        <v>7700</v>
      </c>
      <c r="Y272" s="93">
        <v>70</v>
      </c>
      <c r="Z272" s="67"/>
      <c r="AA272" s="366"/>
    </row>
    <row r="273" spans="1:27" x14ac:dyDescent="0.2">
      <c r="A273" s="78" t="s">
        <v>5689</v>
      </c>
      <c r="B273" s="92" t="s">
        <v>7851</v>
      </c>
      <c r="C273" s="80"/>
      <c r="D273" s="92" t="s">
        <v>5620</v>
      </c>
      <c r="E273" s="83" t="s">
        <v>6432</v>
      </c>
      <c r="F273" s="94"/>
      <c r="G273" s="83"/>
      <c r="H273" s="230">
        <v>120</v>
      </c>
      <c r="I273" s="92" t="s">
        <v>5593</v>
      </c>
      <c r="J273" s="80" t="s">
        <v>7852</v>
      </c>
      <c r="K273" s="93">
        <v>65</v>
      </c>
      <c r="L273" s="67"/>
      <c r="M273" s="366"/>
      <c r="O273" s="78"/>
      <c r="P273" s="92"/>
      <c r="Q273" s="80"/>
      <c r="R273" s="92"/>
      <c r="S273" s="92"/>
      <c r="T273" s="94"/>
      <c r="U273" s="83"/>
      <c r="V273" s="293"/>
      <c r="W273" s="92"/>
      <c r="X273" s="80"/>
      <c r="Y273" s="98"/>
      <c r="Z273" s="67"/>
      <c r="AA273" s="366"/>
    </row>
    <row r="274" spans="1:27" x14ac:dyDescent="0.2">
      <c r="A274" s="78" t="s">
        <v>5708</v>
      </c>
      <c r="B274" s="92" t="s">
        <v>7842</v>
      </c>
      <c r="C274" s="80"/>
      <c r="D274" s="92" t="s">
        <v>5518</v>
      </c>
      <c r="E274" s="83" t="s">
        <v>6432</v>
      </c>
      <c r="F274" s="94"/>
      <c r="G274" s="83"/>
      <c r="H274" s="230">
        <v>103</v>
      </c>
      <c r="I274" s="92" t="s">
        <v>6341</v>
      </c>
      <c r="J274" s="80" t="s">
        <v>7853</v>
      </c>
      <c r="K274" s="93">
        <v>70</v>
      </c>
      <c r="L274" s="67"/>
      <c r="M274" s="366"/>
      <c r="O274" s="294" t="s">
        <v>6724</v>
      </c>
      <c r="P274" s="295"/>
      <c r="Q274" s="295"/>
      <c r="R274" s="295"/>
      <c r="S274" s="295"/>
      <c r="T274" s="295"/>
      <c r="U274" s="295"/>
      <c r="V274" s="297"/>
      <c r="W274" s="295"/>
      <c r="X274" s="295"/>
      <c r="Y274" s="299"/>
      <c r="Z274" s="67"/>
      <c r="AA274" s="366"/>
    </row>
    <row r="275" spans="1:27" x14ac:dyDescent="0.2">
      <c r="A275" s="78"/>
      <c r="B275" s="92"/>
      <c r="C275" s="80"/>
      <c r="D275" s="92"/>
      <c r="E275" s="92"/>
      <c r="F275" s="92"/>
      <c r="G275" s="92"/>
      <c r="H275" s="280"/>
      <c r="I275" s="92"/>
      <c r="J275" s="92"/>
      <c r="K275" s="98"/>
      <c r="L275" s="67"/>
      <c r="M275" s="366"/>
      <c r="O275" s="78" t="s">
        <v>5712</v>
      </c>
      <c r="P275" s="491" t="s">
        <v>2977</v>
      </c>
      <c r="Q275" s="492"/>
      <c r="R275" s="491" t="s">
        <v>1343</v>
      </c>
      <c r="S275" s="493" t="s">
        <v>6726</v>
      </c>
      <c r="T275" s="494"/>
      <c r="U275" s="495"/>
      <c r="V275" s="118">
        <v>16.79</v>
      </c>
      <c r="W275" s="494" t="s">
        <v>207</v>
      </c>
      <c r="X275" s="492" t="s">
        <v>3291</v>
      </c>
      <c r="Y275" s="496">
        <v>75</v>
      </c>
      <c r="Z275" s="67" t="s">
        <v>6485</v>
      </c>
      <c r="AA275" s="366"/>
    </row>
    <row r="276" spans="1:27" x14ac:dyDescent="0.2">
      <c r="A276" s="71" t="s">
        <v>6458</v>
      </c>
      <c r="B276" s="72"/>
      <c r="C276" s="75"/>
      <c r="D276" s="72"/>
      <c r="E276" s="72"/>
      <c r="F276" s="126"/>
      <c r="G276" s="73"/>
      <c r="H276" s="277"/>
      <c r="I276" s="72"/>
      <c r="J276" s="75"/>
      <c r="K276" s="76"/>
      <c r="L276" s="67"/>
      <c r="M276" s="366"/>
      <c r="O276" s="78"/>
      <c r="P276" s="92"/>
      <c r="Q276" s="80"/>
      <c r="R276" s="92"/>
      <c r="S276" s="92"/>
      <c r="T276" s="94"/>
      <c r="U276" s="83"/>
      <c r="V276" s="293"/>
      <c r="W276" s="92"/>
      <c r="X276" s="80"/>
      <c r="Y276" s="98"/>
      <c r="Z276" s="67"/>
      <c r="AA276" s="366"/>
    </row>
    <row r="277" spans="1:27" x14ac:dyDescent="0.2">
      <c r="A277" s="78" t="s">
        <v>5658</v>
      </c>
      <c r="B277" s="92" t="s">
        <v>7854</v>
      </c>
      <c r="C277" s="80"/>
      <c r="D277" s="92" t="s">
        <v>5581</v>
      </c>
      <c r="E277" s="83" t="s">
        <v>6460</v>
      </c>
      <c r="F277" s="94"/>
      <c r="G277" s="83"/>
      <c r="H277" s="230">
        <v>390</v>
      </c>
      <c r="I277" s="92" t="s">
        <v>225</v>
      </c>
      <c r="J277" s="80" t="s">
        <v>7855</v>
      </c>
      <c r="K277" s="93">
        <v>35</v>
      </c>
      <c r="L277" s="67"/>
      <c r="M277" s="366"/>
      <c r="O277" s="71" t="s">
        <v>6731</v>
      </c>
      <c r="P277" s="72"/>
      <c r="Q277" s="75"/>
      <c r="R277" s="72"/>
      <c r="S277" s="72"/>
      <c r="T277" s="126"/>
      <c r="U277" s="73"/>
      <c r="V277" s="298"/>
      <c r="W277" s="72"/>
      <c r="X277" s="75"/>
      <c r="Y277" s="76"/>
      <c r="Z277" s="67"/>
      <c r="AA277" s="366"/>
    </row>
    <row r="278" spans="1:27" x14ac:dyDescent="0.2">
      <c r="A278" s="78" t="s">
        <v>5666</v>
      </c>
      <c r="B278" s="87" t="s">
        <v>2877</v>
      </c>
      <c r="C278" s="88"/>
      <c r="D278" s="87" t="s">
        <v>314</v>
      </c>
      <c r="E278" s="86" t="s">
        <v>6460</v>
      </c>
      <c r="F278" s="92"/>
      <c r="G278" s="83"/>
      <c r="H278" s="230">
        <v>301</v>
      </c>
      <c r="I278" s="96" t="s">
        <v>88</v>
      </c>
      <c r="J278" s="97" t="s">
        <v>5529</v>
      </c>
      <c r="K278" s="86">
        <v>42</v>
      </c>
      <c r="L278" s="67"/>
      <c r="M278" s="366"/>
      <c r="O278" s="78" t="s">
        <v>5682</v>
      </c>
      <c r="P278" s="92" t="s">
        <v>7415</v>
      </c>
      <c r="Q278" s="80"/>
      <c r="R278" s="92" t="s">
        <v>59</v>
      </c>
      <c r="S278" s="83" t="s">
        <v>6732</v>
      </c>
      <c r="T278" s="376"/>
      <c r="U278" s="353"/>
      <c r="V278" s="84">
        <v>37.04</v>
      </c>
      <c r="W278" s="92" t="s">
        <v>5656</v>
      </c>
      <c r="X278" s="80" t="s">
        <v>7856</v>
      </c>
      <c r="Y278" s="93">
        <v>60</v>
      </c>
      <c r="Z278" s="67"/>
      <c r="AA278" s="366"/>
    </row>
    <row r="279" spans="1:27" x14ac:dyDescent="0.2">
      <c r="A279" s="78" t="s">
        <v>5670</v>
      </c>
      <c r="B279" s="87" t="s">
        <v>7857</v>
      </c>
      <c r="C279" s="88"/>
      <c r="D279" s="87" t="s">
        <v>173</v>
      </c>
      <c r="E279" s="86" t="s">
        <v>6460</v>
      </c>
      <c r="F279" s="92"/>
      <c r="G279" s="83"/>
      <c r="H279" s="230">
        <v>262</v>
      </c>
      <c r="I279" s="96" t="s">
        <v>4447</v>
      </c>
      <c r="J279" s="97" t="s">
        <v>7680</v>
      </c>
      <c r="K279" s="86">
        <v>45</v>
      </c>
      <c r="L279" s="67"/>
      <c r="M279" s="366"/>
      <c r="O279" s="78" t="s">
        <v>5689</v>
      </c>
      <c r="P279" s="178" t="s">
        <v>363</v>
      </c>
      <c r="Q279" s="179"/>
      <c r="R279" s="178" t="s">
        <v>59</v>
      </c>
      <c r="S279" s="83" t="s">
        <v>6732</v>
      </c>
      <c r="T279" s="473"/>
      <c r="U279" s="474"/>
      <c r="V279" s="84">
        <v>33.299999999999997</v>
      </c>
      <c r="W279" s="96" t="s">
        <v>6474</v>
      </c>
      <c r="X279" s="80" t="s">
        <v>7627</v>
      </c>
      <c r="Y279" s="152">
        <v>65</v>
      </c>
      <c r="Z279" s="67"/>
      <c r="AA279" s="366"/>
    </row>
    <row r="280" spans="1:27" x14ac:dyDescent="0.2">
      <c r="A280" s="78" t="s">
        <v>5674</v>
      </c>
      <c r="B280" s="98" t="s">
        <v>362</v>
      </c>
      <c r="C280" s="80"/>
      <c r="D280" s="85" t="s">
        <v>314</v>
      </c>
      <c r="E280" s="83" t="s">
        <v>6460</v>
      </c>
      <c r="F280" s="92"/>
      <c r="G280" s="83"/>
      <c r="H280" s="230">
        <v>241</v>
      </c>
      <c r="I280" s="92" t="s">
        <v>66</v>
      </c>
      <c r="J280" s="80" t="s">
        <v>7858</v>
      </c>
      <c r="K280" s="93">
        <v>53</v>
      </c>
      <c r="L280" s="67"/>
      <c r="M280" s="366"/>
      <c r="O280" s="78" t="s">
        <v>5708</v>
      </c>
      <c r="P280" s="87" t="s">
        <v>7859</v>
      </c>
      <c r="Q280" s="88"/>
      <c r="R280" s="87" t="s">
        <v>7860</v>
      </c>
      <c r="S280" s="95" t="s">
        <v>6732</v>
      </c>
      <c r="T280" s="92"/>
      <c r="U280" s="83"/>
      <c r="V280" s="84">
        <v>20.02</v>
      </c>
      <c r="W280" s="81" t="s">
        <v>207</v>
      </c>
      <c r="X280" s="97">
        <v>300817</v>
      </c>
      <c r="Y280" s="93">
        <v>70</v>
      </c>
      <c r="Z280" s="67"/>
      <c r="AA280" s="366"/>
    </row>
    <row r="281" spans="1:27" x14ac:dyDescent="0.2">
      <c r="A281" s="78" t="s">
        <v>5678</v>
      </c>
      <c r="B281" s="115" t="s">
        <v>362</v>
      </c>
      <c r="C281" s="116"/>
      <c r="D281" s="115" t="s">
        <v>314</v>
      </c>
      <c r="E281" s="119" t="s">
        <v>6460</v>
      </c>
      <c r="F281" s="136"/>
      <c r="G281" s="117"/>
      <c r="H281" s="155">
        <v>233</v>
      </c>
      <c r="I281" s="137" t="s">
        <v>245</v>
      </c>
      <c r="J281" s="116" t="s">
        <v>246</v>
      </c>
      <c r="K281" s="119">
        <v>55</v>
      </c>
      <c r="L281" s="67" t="s">
        <v>4323</v>
      </c>
      <c r="M281" s="366"/>
      <c r="O281" s="78"/>
      <c r="P281" s="87"/>
      <c r="Q281" s="88"/>
      <c r="R281" s="87"/>
      <c r="S281" s="95"/>
      <c r="T281" s="92"/>
      <c r="U281" s="83"/>
      <c r="V281" s="84"/>
      <c r="W281" s="81"/>
      <c r="X281" s="97"/>
      <c r="Y281" s="93"/>
      <c r="Z281" s="67"/>
      <c r="AA281" s="366"/>
    </row>
    <row r="282" spans="1:27" x14ac:dyDescent="0.2">
      <c r="A282" s="78" t="s">
        <v>5682</v>
      </c>
      <c r="B282" s="92" t="s">
        <v>7861</v>
      </c>
      <c r="C282" s="80"/>
      <c r="D282" s="92" t="s">
        <v>1606</v>
      </c>
      <c r="E282" s="83" t="s">
        <v>6460</v>
      </c>
      <c r="F282" s="94"/>
      <c r="G282" s="83"/>
      <c r="H282" s="230">
        <v>256</v>
      </c>
      <c r="I282" s="85" t="s">
        <v>143</v>
      </c>
      <c r="J282" s="80">
        <v>180521</v>
      </c>
      <c r="K282" s="93">
        <v>61</v>
      </c>
      <c r="L282" s="67"/>
      <c r="M282" s="366"/>
      <c r="O282" s="71" t="s">
        <v>7862</v>
      </c>
      <c r="P282" s="72"/>
      <c r="Q282" s="75"/>
      <c r="R282" s="72"/>
      <c r="S282" s="72"/>
      <c r="T282" s="126"/>
      <c r="U282" s="73"/>
      <c r="V282" s="284"/>
      <c r="W282" s="72"/>
      <c r="X282" s="75"/>
      <c r="Y282" s="76"/>
      <c r="Z282" s="67"/>
      <c r="AA282" s="366"/>
    </row>
    <row r="283" spans="1:27" x14ac:dyDescent="0.2">
      <c r="A283" s="78"/>
      <c r="B283" s="92"/>
      <c r="C283" s="80"/>
      <c r="D283" s="92"/>
      <c r="E283" s="83"/>
      <c r="F283" s="83"/>
      <c r="G283" s="83"/>
      <c r="H283" s="497"/>
      <c r="I283" s="83"/>
      <c r="J283" s="83"/>
      <c r="K283" s="93"/>
      <c r="L283" s="67"/>
      <c r="M283" s="366"/>
      <c r="O283" s="78" t="s">
        <v>5682</v>
      </c>
      <c r="P283" s="92" t="s">
        <v>3447</v>
      </c>
      <c r="Q283" s="80"/>
      <c r="R283" s="92" t="s">
        <v>414</v>
      </c>
      <c r="S283" s="83" t="s">
        <v>6763</v>
      </c>
      <c r="T283" s="83"/>
      <c r="U283" s="80"/>
      <c r="V283" s="84">
        <v>13.31</v>
      </c>
      <c r="W283" s="92" t="s">
        <v>404</v>
      </c>
      <c r="X283" s="80" t="s">
        <v>7863</v>
      </c>
      <c r="Y283" s="93">
        <v>64</v>
      </c>
      <c r="Z283" s="67"/>
      <c r="AA283" s="366"/>
    </row>
    <row r="284" spans="1:27" x14ac:dyDescent="0.2">
      <c r="A284" s="71" t="s">
        <v>6487</v>
      </c>
      <c r="B284" s="72"/>
      <c r="C284" s="75"/>
      <c r="D284" s="72"/>
      <c r="E284" s="72"/>
      <c r="F284" s="126"/>
      <c r="G284" s="73"/>
      <c r="H284" s="277"/>
      <c r="I284" s="72"/>
      <c r="J284" s="75"/>
      <c r="K284" s="76"/>
      <c r="L284" s="67"/>
      <c r="M284" s="366"/>
      <c r="O284" s="498"/>
      <c r="P284" s="499"/>
      <c r="Q284" s="500"/>
      <c r="R284" s="499"/>
      <c r="S284" s="501"/>
      <c r="T284" s="501"/>
      <c r="U284" s="501"/>
      <c r="V284" s="479"/>
      <c r="W284" s="498"/>
      <c r="X284" s="502"/>
      <c r="Y284" s="503"/>
      <c r="Z284" s="67"/>
    </row>
    <row r="285" spans="1:27" x14ac:dyDescent="0.2">
      <c r="A285" s="78" t="s">
        <v>5658</v>
      </c>
      <c r="B285" s="92" t="s">
        <v>7405</v>
      </c>
      <c r="C285" s="80"/>
      <c r="D285" s="92" t="s">
        <v>7178</v>
      </c>
      <c r="E285" s="93" t="s">
        <v>6489</v>
      </c>
      <c r="F285" s="80"/>
      <c r="G285" s="83" t="s">
        <v>133</v>
      </c>
      <c r="H285" s="230">
        <v>651</v>
      </c>
      <c r="I285" s="85" t="s">
        <v>5564</v>
      </c>
      <c r="J285" s="80" t="s">
        <v>7864</v>
      </c>
      <c r="K285" s="93">
        <v>35</v>
      </c>
      <c r="L285" s="67"/>
      <c r="M285" s="366"/>
      <c r="O285" s="71" t="s">
        <v>7865</v>
      </c>
      <c r="P285" s="72"/>
      <c r="Q285" s="75"/>
      <c r="R285" s="72"/>
      <c r="S285" s="72"/>
      <c r="T285" s="126"/>
      <c r="U285" s="73"/>
      <c r="V285" s="284"/>
      <c r="W285" s="72"/>
      <c r="X285" s="75"/>
      <c r="Y285" s="76"/>
      <c r="Z285" s="67"/>
      <c r="AA285" s="366"/>
    </row>
    <row r="286" spans="1:27" x14ac:dyDescent="0.2">
      <c r="A286" s="78" t="s">
        <v>5666</v>
      </c>
      <c r="B286" s="92" t="s">
        <v>7714</v>
      </c>
      <c r="C286" s="80"/>
      <c r="D286" s="92" t="s">
        <v>3123</v>
      </c>
      <c r="E286" s="83" t="s">
        <v>6489</v>
      </c>
      <c r="F286" s="94"/>
      <c r="G286" s="83"/>
      <c r="H286" s="230">
        <v>573</v>
      </c>
      <c r="I286" s="92" t="s">
        <v>3</v>
      </c>
      <c r="J286" s="80" t="s">
        <v>6130</v>
      </c>
      <c r="K286" s="93">
        <v>40</v>
      </c>
      <c r="L286" s="67"/>
      <c r="M286" s="366"/>
      <c r="O286" s="78" t="s">
        <v>5712</v>
      </c>
      <c r="P286" s="92" t="s">
        <v>7866</v>
      </c>
      <c r="Q286" s="80"/>
      <c r="R286" s="92" t="s">
        <v>2960</v>
      </c>
      <c r="S286" s="83" t="s">
        <v>6770</v>
      </c>
      <c r="T286" s="94"/>
      <c r="U286" s="83"/>
      <c r="V286" s="84">
        <v>6.34</v>
      </c>
      <c r="W286" s="92" t="s">
        <v>250</v>
      </c>
      <c r="X286" s="80" t="s">
        <v>7843</v>
      </c>
      <c r="Y286" s="93">
        <v>75</v>
      </c>
      <c r="Z286" s="67"/>
      <c r="AA286" s="366"/>
    </row>
    <row r="287" spans="1:27" x14ac:dyDescent="0.2">
      <c r="A287" s="78" t="s">
        <v>5670</v>
      </c>
      <c r="B287" s="92" t="s">
        <v>7714</v>
      </c>
      <c r="C287" s="80"/>
      <c r="D287" s="92" t="s">
        <v>3123</v>
      </c>
      <c r="E287" s="83" t="s">
        <v>6489</v>
      </c>
      <c r="F287" s="94"/>
      <c r="G287" s="83" t="s">
        <v>129</v>
      </c>
      <c r="H287" s="230">
        <v>516</v>
      </c>
      <c r="I287" s="92" t="s">
        <v>379</v>
      </c>
      <c r="J287" s="80" t="s">
        <v>7867</v>
      </c>
      <c r="K287" s="93">
        <v>45</v>
      </c>
      <c r="L287" s="67"/>
      <c r="M287" s="366"/>
      <c r="O287" s="498"/>
      <c r="P287" s="499"/>
      <c r="Q287" s="500"/>
      <c r="R287" s="499"/>
      <c r="S287" s="501"/>
      <c r="T287" s="501"/>
      <c r="U287" s="501"/>
      <c r="V287" s="479"/>
      <c r="W287" s="498"/>
      <c r="X287" s="502"/>
      <c r="Y287" s="503"/>
      <c r="Z287" s="67"/>
    </row>
    <row r="288" spans="1:27" x14ac:dyDescent="0.2">
      <c r="A288" s="78" t="s">
        <v>5674</v>
      </c>
      <c r="B288" s="92" t="s">
        <v>7441</v>
      </c>
      <c r="C288" s="80"/>
      <c r="D288" s="92" t="s">
        <v>7393</v>
      </c>
      <c r="E288" s="83" t="s">
        <v>6489</v>
      </c>
      <c r="F288" s="94"/>
      <c r="G288" s="83"/>
      <c r="H288" s="230">
        <v>466</v>
      </c>
      <c r="I288" s="92" t="s">
        <v>6181</v>
      </c>
      <c r="J288" s="80" t="s">
        <v>6369</v>
      </c>
      <c r="K288" s="93">
        <v>52</v>
      </c>
      <c r="L288" s="67"/>
      <c r="M288" s="366"/>
      <c r="O288" s="71" t="s">
        <v>7868</v>
      </c>
      <c r="P288" s="72"/>
      <c r="Q288" s="75"/>
      <c r="R288" s="72"/>
      <c r="S288" s="72"/>
      <c r="T288" s="126"/>
      <c r="U288" s="73"/>
      <c r="V288" s="284"/>
      <c r="W288" s="72"/>
      <c r="X288" s="75"/>
      <c r="Y288" s="76"/>
      <c r="Z288" s="67"/>
      <c r="AA288" s="366"/>
    </row>
    <row r="289" spans="1:27" x14ac:dyDescent="0.2">
      <c r="A289" s="78" t="s">
        <v>5678</v>
      </c>
      <c r="B289" s="92" t="s">
        <v>7441</v>
      </c>
      <c r="C289" s="80"/>
      <c r="D289" s="92" t="s">
        <v>7393</v>
      </c>
      <c r="E289" s="83" t="s">
        <v>6489</v>
      </c>
      <c r="F289" s="94"/>
      <c r="G289" s="83"/>
      <c r="H289" s="230">
        <v>448</v>
      </c>
      <c r="I289" s="92" t="s">
        <v>88</v>
      </c>
      <c r="J289" s="80" t="s">
        <v>7368</v>
      </c>
      <c r="K289" s="93">
        <v>55</v>
      </c>
      <c r="L289" s="67"/>
      <c r="M289" s="366"/>
      <c r="O289" s="78" t="s">
        <v>5666</v>
      </c>
      <c r="P289" s="92" t="s">
        <v>7869</v>
      </c>
      <c r="Q289" s="80"/>
      <c r="R289" s="92" t="s">
        <v>929</v>
      </c>
      <c r="S289" s="83" t="s">
        <v>7870</v>
      </c>
      <c r="T289" s="94"/>
      <c r="U289" s="83"/>
      <c r="V289" s="84">
        <v>32.840000000000003</v>
      </c>
      <c r="W289" s="92" t="s">
        <v>7871</v>
      </c>
      <c r="X289" s="80" t="s">
        <v>5619</v>
      </c>
      <c r="Y289" s="93">
        <v>40</v>
      </c>
      <c r="Z289" s="67"/>
      <c r="AA289" s="366"/>
    </row>
    <row r="290" spans="1:27" x14ac:dyDescent="0.2">
      <c r="A290" s="78" t="s">
        <v>5682</v>
      </c>
      <c r="B290" s="92" t="s">
        <v>468</v>
      </c>
      <c r="C290" s="80"/>
      <c r="D290" s="92" t="s">
        <v>59</v>
      </c>
      <c r="E290" s="83" t="s">
        <v>6489</v>
      </c>
      <c r="F290" s="94"/>
      <c r="G290" s="83"/>
      <c r="H290" s="230">
        <v>410</v>
      </c>
      <c r="I290" s="92" t="s">
        <v>3</v>
      </c>
      <c r="J290" s="80" t="s">
        <v>5388</v>
      </c>
      <c r="K290" s="93">
        <v>60</v>
      </c>
      <c r="L290" s="67"/>
      <c r="M290" s="366"/>
      <c r="O290" s="78" t="s">
        <v>5670</v>
      </c>
      <c r="P290" s="92" t="s">
        <v>7872</v>
      </c>
      <c r="Q290" s="80"/>
      <c r="R290" s="92" t="s">
        <v>5472</v>
      </c>
      <c r="S290" s="83" t="s">
        <v>7870</v>
      </c>
      <c r="T290" s="94"/>
      <c r="U290" s="83"/>
      <c r="V290" s="84">
        <v>31.52</v>
      </c>
      <c r="W290" s="92" t="s">
        <v>7871</v>
      </c>
      <c r="X290" s="80" t="s">
        <v>5619</v>
      </c>
      <c r="Y290" s="93">
        <v>48</v>
      </c>
      <c r="Z290" s="67"/>
      <c r="AA290" s="366"/>
    </row>
    <row r="291" spans="1:27" x14ac:dyDescent="0.2">
      <c r="A291" s="78" t="s">
        <v>5689</v>
      </c>
      <c r="B291" s="92" t="s">
        <v>7409</v>
      </c>
      <c r="C291" s="80"/>
      <c r="D291" s="92" t="s">
        <v>7410</v>
      </c>
      <c r="E291" s="242" t="s">
        <v>6489</v>
      </c>
      <c r="F291" s="83"/>
      <c r="G291" s="83" t="s">
        <v>7873</v>
      </c>
      <c r="H291" s="114">
        <v>347</v>
      </c>
      <c r="I291" s="98" t="s">
        <v>104</v>
      </c>
      <c r="J291" s="80" t="s">
        <v>5801</v>
      </c>
      <c r="K291" s="93">
        <v>65</v>
      </c>
      <c r="L291" s="67"/>
      <c r="M291" s="366"/>
      <c r="O291" s="78" t="s">
        <v>5678</v>
      </c>
      <c r="P291" s="92" t="s">
        <v>7874</v>
      </c>
      <c r="Q291" s="80"/>
      <c r="R291" s="92" t="s">
        <v>6444</v>
      </c>
      <c r="S291" s="83" t="s">
        <v>7870</v>
      </c>
      <c r="T291" s="94"/>
      <c r="U291" s="83"/>
      <c r="V291" s="84">
        <v>25.86</v>
      </c>
      <c r="W291" s="92" t="s">
        <v>7871</v>
      </c>
      <c r="X291" s="80" t="s">
        <v>5619</v>
      </c>
      <c r="Y291" s="93">
        <v>56</v>
      </c>
      <c r="Z291" s="67"/>
      <c r="AA291" s="366"/>
    </row>
    <row r="292" spans="1:27" x14ac:dyDescent="0.2">
      <c r="A292" s="78" t="s">
        <v>5708</v>
      </c>
      <c r="B292" s="92" t="s">
        <v>205</v>
      </c>
      <c r="C292" s="80"/>
      <c r="D292" s="92" t="s">
        <v>52</v>
      </c>
      <c r="E292" s="242" t="s">
        <v>6489</v>
      </c>
      <c r="F292" s="83"/>
      <c r="G292" s="83"/>
      <c r="H292" s="114">
        <v>282</v>
      </c>
      <c r="I292" s="98" t="s">
        <v>3</v>
      </c>
      <c r="J292" s="80" t="s">
        <v>5398</v>
      </c>
      <c r="K292" s="93">
        <v>74</v>
      </c>
      <c r="L292" s="67"/>
      <c r="M292" s="366"/>
      <c r="O292" s="78"/>
      <c r="P292" s="92"/>
      <c r="Q292" s="80"/>
      <c r="R292" s="92"/>
      <c r="S292" s="92"/>
      <c r="T292" s="94"/>
      <c r="U292" s="83"/>
      <c r="V292" s="293"/>
      <c r="W292" s="92"/>
      <c r="X292" s="80"/>
      <c r="Y292" s="98"/>
      <c r="Z292" s="67"/>
      <c r="AA292" s="366"/>
    </row>
    <row r="293" spans="1:27" x14ac:dyDescent="0.2">
      <c r="A293" s="78" t="s">
        <v>5712</v>
      </c>
      <c r="B293" s="92" t="s">
        <v>205</v>
      </c>
      <c r="C293" s="80"/>
      <c r="D293" s="92" t="s">
        <v>52</v>
      </c>
      <c r="E293" s="83" t="s">
        <v>6489</v>
      </c>
      <c r="F293" s="83"/>
      <c r="G293" s="83"/>
      <c r="H293" s="84" t="s">
        <v>7875</v>
      </c>
      <c r="I293" s="94" t="s">
        <v>3</v>
      </c>
      <c r="J293" s="80" t="s">
        <v>6643</v>
      </c>
      <c r="K293" s="93">
        <v>75</v>
      </c>
      <c r="L293" s="67"/>
      <c r="M293" s="366"/>
      <c r="O293" s="71" t="s">
        <v>7876</v>
      </c>
      <c r="P293" s="373"/>
      <c r="Q293" s="75"/>
      <c r="R293" s="72"/>
      <c r="S293" s="72"/>
      <c r="T293" s="72"/>
      <c r="U293" s="72"/>
      <c r="V293" s="269"/>
      <c r="W293" s="72"/>
      <c r="X293" s="75"/>
      <c r="Y293" s="76"/>
      <c r="Z293" s="67"/>
      <c r="AA293" s="366"/>
    </row>
    <row r="294" spans="1:27" x14ac:dyDescent="0.2">
      <c r="A294" s="78"/>
      <c r="B294" s="92"/>
      <c r="C294" s="80"/>
      <c r="D294" s="92"/>
      <c r="E294" s="83"/>
      <c r="F294" s="94"/>
      <c r="G294" s="83"/>
      <c r="H294" s="302"/>
      <c r="I294" s="92"/>
      <c r="J294" s="80"/>
      <c r="K294" s="93"/>
      <c r="L294" s="67"/>
      <c r="M294" s="366"/>
      <c r="O294" s="78" t="s">
        <v>5381</v>
      </c>
      <c r="P294" s="92" t="s">
        <v>2882</v>
      </c>
      <c r="Q294" s="80"/>
      <c r="R294" s="92" t="s">
        <v>198</v>
      </c>
      <c r="S294" s="83" t="s">
        <v>5379</v>
      </c>
      <c r="T294" s="83"/>
      <c r="U294" s="83"/>
      <c r="V294" s="304">
        <v>3095</v>
      </c>
      <c r="W294" s="92" t="s">
        <v>247</v>
      </c>
      <c r="X294" s="80" t="s">
        <v>7877</v>
      </c>
      <c r="Y294" s="93">
        <v>40</v>
      </c>
      <c r="Z294" s="67"/>
      <c r="AA294" s="366"/>
    </row>
    <row r="295" spans="1:27" x14ac:dyDescent="0.2">
      <c r="A295" s="71" t="s">
        <v>2923</v>
      </c>
      <c r="B295" s="72"/>
      <c r="C295" s="75"/>
      <c r="D295" s="72"/>
      <c r="E295" s="72"/>
      <c r="F295" s="126"/>
      <c r="G295" s="73"/>
      <c r="H295" s="284"/>
      <c r="I295" s="72"/>
      <c r="J295" s="75"/>
      <c r="K295" s="76"/>
      <c r="L295" s="67"/>
      <c r="M295" s="366"/>
      <c r="O295" s="78"/>
      <c r="P295" s="92"/>
      <c r="Q295" s="80"/>
      <c r="R295" s="92"/>
      <c r="S295" s="92"/>
      <c r="T295" s="92"/>
      <c r="U295" s="83"/>
      <c r="V295" s="306"/>
      <c r="W295" s="92"/>
      <c r="X295" s="80" t="s">
        <v>7878</v>
      </c>
      <c r="Y295" s="98"/>
      <c r="Z295" s="67"/>
      <c r="AA295" s="366"/>
    </row>
    <row r="296" spans="1:27" x14ac:dyDescent="0.2">
      <c r="A296" s="78" t="s">
        <v>5658</v>
      </c>
      <c r="B296" s="92" t="s">
        <v>7879</v>
      </c>
      <c r="C296" s="80"/>
      <c r="D296" s="92" t="s">
        <v>7178</v>
      </c>
      <c r="E296" s="83" t="s">
        <v>6515</v>
      </c>
      <c r="F296" s="94"/>
      <c r="G296" s="83">
        <v>-0.2</v>
      </c>
      <c r="H296" s="84">
        <v>13.82</v>
      </c>
      <c r="I296" s="92" t="s">
        <v>3</v>
      </c>
      <c r="J296" s="80" t="s">
        <v>7880</v>
      </c>
      <c r="K296" s="93">
        <v>35</v>
      </c>
      <c r="L296" s="67"/>
      <c r="M296" s="366"/>
      <c r="O296" s="78" t="s">
        <v>5391</v>
      </c>
      <c r="P296" s="92" t="s">
        <v>2882</v>
      </c>
      <c r="Q296" s="80"/>
      <c r="R296" s="92" t="s">
        <v>198</v>
      </c>
      <c r="S296" s="83" t="s">
        <v>5379</v>
      </c>
      <c r="T296" s="92"/>
      <c r="U296" s="92"/>
      <c r="V296" s="304">
        <v>2635</v>
      </c>
      <c r="W296" s="98" t="s">
        <v>247</v>
      </c>
      <c r="X296" s="80" t="s">
        <v>6332</v>
      </c>
      <c r="Y296" s="93">
        <v>51</v>
      </c>
      <c r="Z296" s="67"/>
      <c r="AA296" s="366"/>
    </row>
    <row r="297" spans="1:27" x14ac:dyDescent="0.2">
      <c r="A297" s="78" t="s">
        <v>5666</v>
      </c>
      <c r="B297" s="92" t="s">
        <v>7881</v>
      </c>
      <c r="C297" s="80"/>
      <c r="D297" s="92" t="s">
        <v>3123</v>
      </c>
      <c r="E297" s="83" t="s">
        <v>6515</v>
      </c>
      <c r="F297" s="94"/>
      <c r="G297" s="83"/>
      <c r="H297" s="84">
        <v>12.49</v>
      </c>
      <c r="I297" s="92" t="s">
        <v>221</v>
      </c>
      <c r="J297" s="80" t="s">
        <v>6466</v>
      </c>
      <c r="K297" s="93">
        <v>40</v>
      </c>
      <c r="L297" s="67"/>
      <c r="M297" s="366"/>
      <c r="O297" s="78"/>
      <c r="P297" s="92"/>
      <c r="Q297" s="80"/>
      <c r="R297" s="92"/>
      <c r="S297" s="92"/>
      <c r="T297" s="92"/>
      <c r="U297" s="92"/>
      <c r="V297" s="93"/>
      <c r="W297" s="92"/>
      <c r="X297" s="282" t="s">
        <v>7882</v>
      </c>
      <c r="Y297" s="98"/>
      <c r="Z297" s="67"/>
      <c r="AA297" s="366"/>
    </row>
    <row r="298" spans="1:27" x14ac:dyDescent="0.2">
      <c r="A298" s="78" t="s">
        <v>5670</v>
      </c>
      <c r="B298" s="92" t="s">
        <v>7714</v>
      </c>
      <c r="C298" s="80"/>
      <c r="D298" s="92" t="s">
        <v>3123</v>
      </c>
      <c r="E298" s="83" t="s">
        <v>6515</v>
      </c>
      <c r="F298" s="94"/>
      <c r="G298" s="83" t="s">
        <v>315</v>
      </c>
      <c r="H298" s="84">
        <v>11.54</v>
      </c>
      <c r="I298" s="92" t="s">
        <v>379</v>
      </c>
      <c r="J298" s="80" t="s">
        <v>7867</v>
      </c>
      <c r="K298" s="93">
        <v>45</v>
      </c>
      <c r="L298" s="67"/>
      <c r="M298" s="366"/>
      <c r="O298" s="78"/>
      <c r="P298" s="206"/>
      <c r="Q298" s="432"/>
      <c r="R298" s="206"/>
      <c r="S298" s="206"/>
      <c r="T298" s="206"/>
      <c r="U298" s="206"/>
      <c r="V298" s="93"/>
      <c r="W298" s="92"/>
      <c r="X298" s="504"/>
      <c r="Y298" s="98"/>
      <c r="Z298" s="67"/>
      <c r="AA298" s="366"/>
    </row>
    <row r="299" spans="1:27" x14ac:dyDescent="0.2">
      <c r="A299" s="78" t="s">
        <v>5674</v>
      </c>
      <c r="B299" s="115" t="s">
        <v>200</v>
      </c>
      <c r="C299" s="116"/>
      <c r="D299" s="115" t="s">
        <v>22</v>
      </c>
      <c r="E299" s="117" t="s">
        <v>6515</v>
      </c>
      <c r="F299" s="136"/>
      <c r="G299" s="117" t="s">
        <v>129</v>
      </c>
      <c r="H299" s="118">
        <v>9.36</v>
      </c>
      <c r="I299" s="115" t="s">
        <v>284</v>
      </c>
      <c r="J299" s="116" t="s">
        <v>285</v>
      </c>
      <c r="K299" s="119">
        <v>53</v>
      </c>
      <c r="L299" s="67" t="s">
        <v>4323</v>
      </c>
      <c r="M299" s="366"/>
      <c r="O299" s="71" t="s">
        <v>7883</v>
      </c>
      <c r="P299" s="373"/>
      <c r="Q299" s="75"/>
      <c r="R299" s="72"/>
      <c r="S299" s="72"/>
      <c r="T299" s="72"/>
      <c r="U299" s="72"/>
      <c r="V299" s="269"/>
      <c r="W299" s="72"/>
      <c r="X299" s="75"/>
      <c r="Y299" s="76"/>
      <c r="Z299" s="67"/>
      <c r="AA299" s="366"/>
    </row>
    <row r="300" spans="1:27" x14ac:dyDescent="0.2">
      <c r="A300" s="78" t="s">
        <v>5678</v>
      </c>
      <c r="B300" s="92" t="s">
        <v>468</v>
      </c>
      <c r="C300" s="80"/>
      <c r="D300" s="92" t="s">
        <v>59</v>
      </c>
      <c r="E300" s="86" t="s">
        <v>6515</v>
      </c>
      <c r="F300" s="94"/>
      <c r="G300" s="83" t="s">
        <v>2676</v>
      </c>
      <c r="H300" s="123">
        <v>9.4499999999999993</v>
      </c>
      <c r="I300" s="151" t="s">
        <v>5823</v>
      </c>
      <c r="J300" s="88" t="s">
        <v>6482</v>
      </c>
      <c r="K300" s="93">
        <v>56</v>
      </c>
      <c r="L300" s="67"/>
      <c r="M300" s="366"/>
      <c r="O300" s="78" t="s">
        <v>5399</v>
      </c>
      <c r="P300" s="92" t="s">
        <v>7488</v>
      </c>
      <c r="Q300" s="80"/>
      <c r="R300" s="92" t="s">
        <v>7140</v>
      </c>
      <c r="S300" s="83" t="s">
        <v>55</v>
      </c>
      <c r="T300" s="83"/>
      <c r="U300" s="83"/>
      <c r="V300" s="304">
        <v>5503</v>
      </c>
      <c r="W300" s="92" t="s">
        <v>2542</v>
      </c>
      <c r="X300" s="80" t="s">
        <v>5649</v>
      </c>
      <c r="Y300" s="93">
        <v>35</v>
      </c>
      <c r="Z300" s="67"/>
      <c r="AA300" s="366"/>
    </row>
    <row r="301" spans="1:27" x14ac:dyDescent="0.2">
      <c r="A301" s="78" t="s">
        <v>5682</v>
      </c>
      <c r="B301" s="92" t="s">
        <v>468</v>
      </c>
      <c r="C301" s="80"/>
      <c r="D301" s="92" t="s">
        <v>59</v>
      </c>
      <c r="E301" s="83" t="s">
        <v>6515</v>
      </c>
      <c r="F301" s="94"/>
      <c r="G301" s="83" t="s">
        <v>133</v>
      </c>
      <c r="H301" s="84">
        <v>8.9</v>
      </c>
      <c r="I301" s="92" t="s">
        <v>75</v>
      </c>
      <c r="J301" s="80" t="s">
        <v>6280</v>
      </c>
      <c r="K301" s="93">
        <v>60</v>
      </c>
      <c r="L301" s="67"/>
      <c r="M301" s="366"/>
      <c r="O301" s="78"/>
      <c r="P301" s="92"/>
      <c r="Q301" s="80"/>
      <c r="R301" s="92"/>
      <c r="S301" s="83"/>
      <c r="T301" s="83"/>
      <c r="U301" s="83"/>
      <c r="V301" s="306"/>
      <c r="W301" s="92"/>
      <c r="X301" s="80" t="s">
        <v>7884</v>
      </c>
      <c r="Y301" s="98"/>
      <c r="Z301" s="67"/>
      <c r="AA301" s="366"/>
    </row>
    <row r="302" spans="1:27" x14ac:dyDescent="0.2">
      <c r="A302" s="78" t="s">
        <v>5708</v>
      </c>
      <c r="B302" s="92" t="s">
        <v>2979</v>
      </c>
      <c r="C302" s="80"/>
      <c r="D302" s="92" t="s">
        <v>2960</v>
      </c>
      <c r="E302" s="95" t="s">
        <v>6515</v>
      </c>
      <c r="F302" s="94"/>
      <c r="G302" s="83" t="s">
        <v>307</v>
      </c>
      <c r="H302" s="84">
        <v>4.3600000000000003</v>
      </c>
      <c r="I302" s="96" t="s">
        <v>2899</v>
      </c>
      <c r="J302" s="179" t="s">
        <v>7139</v>
      </c>
      <c r="K302" s="86">
        <v>71</v>
      </c>
      <c r="L302" s="67"/>
      <c r="M302" s="366"/>
      <c r="O302" s="78" t="s">
        <v>5403</v>
      </c>
      <c r="P302" s="92" t="s">
        <v>2882</v>
      </c>
      <c r="Q302" s="80"/>
      <c r="R302" s="92" t="s">
        <v>198</v>
      </c>
      <c r="S302" s="83" t="s">
        <v>55</v>
      </c>
      <c r="T302" s="83"/>
      <c r="U302" s="83"/>
      <c r="V302" s="304">
        <v>2906</v>
      </c>
      <c r="W302" s="92" t="s">
        <v>2542</v>
      </c>
      <c r="X302" s="80" t="s">
        <v>5649</v>
      </c>
      <c r="Y302" s="93">
        <v>41</v>
      </c>
      <c r="Z302" s="67"/>
      <c r="AA302" s="366"/>
    </row>
    <row r="303" spans="1:27" x14ac:dyDescent="0.2">
      <c r="A303" s="78"/>
      <c r="B303" s="92"/>
      <c r="C303" s="80"/>
      <c r="D303" s="92"/>
      <c r="E303" s="92"/>
      <c r="F303" s="94"/>
      <c r="G303" s="83"/>
      <c r="H303" s="293"/>
      <c r="I303" s="92"/>
      <c r="J303" s="80"/>
      <c r="K303" s="98"/>
      <c r="L303" s="67"/>
      <c r="M303" s="366"/>
      <c r="O303" s="78"/>
      <c r="P303" s="92"/>
      <c r="Q303" s="80"/>
      <c r="R303" s="92"/>
      <c r="S303" s="83"/>
      <c r="T303" s="83"/>
      <c r="U303" s="83"/>
      <c r="V303" s="306"/>
      <c r="W303" s="92"/>
      <c r="X303" s="80" t="s">
        <v>7885</v>
      </c>
      <c r="Y303" s="93"/>
      <c r="Z303" s="67"/>
      <c r="AA303" s="366"/>
    </row>
    <row r="304" spans="1:27" x14ac:dyDescent="0.2">
      <c r="A304" s="71" t="s">
        <v>6577</v>
      </c>
      <c r="B304" s="72"/>
      <c r="C304" s="75"/>
      <c r="D304" s="72"/>
      <c r="E304" s="72"/>
      <c r="F304" s="126"/>
      <c r="G304" s="73"/>
      <c r="H304" s="287"/>
      <c r="I304" s="72"/>
      <c r="J304" s="75"/>
      <c r="K304" s="76"/>
      <c r="L304" s="67"/>
      <c r="M304" s="366"/>
      <c r="O304" s="78"/>
      <c r="P304" s="92"/>
      <c r="Q304" s="80"/>
      <c r="R304" s="92"/>
      <c r="S304" s="92"/>
      <c r="T304" s="92"/>
      <c r="U304" s="92"/>
      <c r="V304" s="93"/>
      <c r="W304" s="92"/>
      <c r="X304" s="80"/>
      <c r="Y304" s="98"/>
      <c r="Z304" s="67"/>
      <c r="AA304" s="366"/>
    </row>
    <row r="305" spans="1:27" x14ac:dyDescent="0.2">
      <c r="A305" s="78" t="s">
        <v>5658</v>
      </c>
      <c r="B305" s="92" t="s">
        <v>7886</v>
      </c>
      <c r="C305" s="80"/>
      <c r="D305" s="92" t="s">
        <v>7887</v>
      </c>
      <c r="E305" s="83" t="s">
        <v>6578</v>
      </c>
      <c r="F305" s="94"/>
      <c r="G305" s="83"/>
      <c r="H305" s="84">
        <v>21.38</v>
      </c>
      <c r="I305" s="92" t="s">
        <v>7888</v>
      </c>
      <c r="J305" s="80" t="s">
        <v>7889</v>
      </c>
      <c r="K305" s="93">
        <v>35</v>
      </c>
      <c r="L305" s="67"/>
      <c r="M305" s="366"/>
      <c r="O305" s="71" t="s">
        <v>7890</v>
      </c>
      <c r="P305" s="373"/>
      <c r="Q305" s="75"/>
      <c r="R305" s="72"/>
      <c r="S305" s="72"/>
      <c r="T305" s="72"/>
      <c r="U305" s="72"/>
      <c r="V305" s="269"/>
      <c r="W305" s="72"/>
      <c r="X305" s="75"/>
      <c r="Y305" s="76"/>
      <c r="Z305" s="67"/>
      <c r="AA305" s="366"/>
    </row>
    <row r="306" spans="1:27" x14ac:dyDescent="0.2">
      <c r="A306" s="78" t="s">
        <v>5666</v>
      </c>
      <c r="B306" s="92" t="s">
        <v>7891</v>
      </c>
      <c r="C306" s="80"/>
      <c r="D306" s="92" t="s">
        <v>395</v>
      </c>
      <c r="E306" s="83" t="s">
        <v>6578</v>
      </c>
      <c r="F306" s="94"/>
      <c r="G306" s="83"/>
      <c r="H306" s="84">
        <v>17.16</v>
      </c>
      <c r="I306" s="92" t="s">
        <v>1734</v>
      </c>
      <c r="J306" s="80" t="s">
        <v>7892</v>
      </c>
      <c r="K306" s="93">
        <v>43</v>
      </c>
      <c r="L306" s="67"/>
      <c r="M306" s="366"/>
      <c r="O306" s="78" t="s">
        <v>5411</v>
      </c>
      <c r="P306" s="87" t="s">
        <v>2882</v>
      </c>
      <c r="Q306" s="88"/>
      <c r="R306" s="87" t="s">
        <v>198</v>
      </c>
      <c r="S306" s="83" t="s">
        <v>55</v>
      </c>
      <c r="T306" s="96"/>
      <c r="U306" s="97"/>
      <c r="V306" s="314">
        <v>3001</v>
      </c>
      <c r="W306" s="96" t="s">
        <v>247</v>
      </c>
      <c r="X306" s="97" t="s">
        <v>7893</v>
      </c>
      <c r="Y306" s="86">
        <v>53</v>
      </c>
      <c r="Z306" s="67"/>
      <c r="AA306" s="366"/>
    </row>
    <row r="307" spans="1:27" x14ac:dyDescent="0.2">
      <c r="A307" s="78" t="s">
        <v>5670</v>
      </c>
      <c r="B307" s="92" t="s">
        <v>7891</v>
      </c>
      <c r="C307" s="80"/>
      <c r="D307" s="92" t="s">
        <v>395</v>
      </c>
      <c r="E307" s="83" t="s">
        <v>6578</v>
      </c>
      <c r="F307" s="94"/>
      <c r="G307" s="83"/>
      <c r="H307" s="84">
        <v>16.95</v>
      </c>
      <c r="I307" s="92" t="s">
        <v>223</v>
      </c>
      <c r="J307" s="80" t="s">
        <v>7894</v>
      </c>
      <c r="K307" s="93">
        <v>45</v>
      </c>
      <c r="L307" s="67"/>
      <c r="M307" s="366"/>
      <c r="O307" s="78"/>
      <c r="P307" s="87"/>
      <c r="Q307" s="88"/>
      <c r="R307" s="87"/>
      <c r="S307" s="83"/>
      <c r="T307" s="96"/>
      <c r="U307" s="97"/>
      <c r="V307" s="244"/>
      <c r="W307" s="96"/>
      <c r="X307" s="97" t="s">
        <v>7895</v>
      </c>
      <c r="Y307" s="86"/>
      <c r="Z307" s="67"/>
      <c r="AA307" s="366"/>
    </row>
    <row r="308" spans="1:27" x14ac:dyDescent="0.2">
      <c r="A308" s="147"/>
      <c r="B308" s="112"/>
      <c r="C308" s="108"/>
      <c r="D308" s="112"/>
      <c r="E308" s="109"/>
      <c r="F308" s="109"/>
      <c r="G308" s="110"/>
      <c r="H308" s="111"/>
      <c r="I308" s="112"/>
      <c r="J308" s="108"/>
      <c r="K308" s="109"/>
      <c r="L308" s="67"/>
      <c r="M308" s="366"/>
      <c r="O308" s="78"/>
      <c r="P308" s="92"/>
      <c r="Q308" s="80"/>
      <c r="R308" s="92"/>
      <c r="S308" s="92"/>
      <c r="T308" s="92"/>
      <c r="U308" s="92"/>
      <c r="V308" s="93"/>
      <c r="W308" s="92"/>
      <c r="X308" s="80"/>
      <c r="Y308" s="98"/>
      <c r="Z308" s="67"/>
      <c r="AA308" s="366"/>
    </row>
    <row r="309" spans="1:27" x14ac:dyDescent="0.2">
      <c r="A309" s="71" t="s">
        <v>6588</v>
      </c>
      <c r="B309" s="72"/>
      <c r="C309" s="75"/>
      <c r="D309" s="72"/>
      <c r="E309" s="72"/>
      <c r="F309" s="126"/>
      <c r="G309" s="73"/>
      <c r="H309" s="287"/>
      <c r="I309" s="72"/>
      <c r="J309" s="75"/>
      <c r="K309" s="76"/>
      <c r="L309" s="67"/>
      <c r="M309" s="366"/>
      <c r="O309" s="71" t="s">
        <v>7896</v>
      </c>
      <c r="P309" s="373"/>
      <c r="Q309" s="75"/>
      <c r="R309" s="72"/>
      <c r="S309" s="72"/>
      <c r="T309" s="72"/>
      <c r="U309" s="72"/>
      <c r="V309" s="269"/>
      <c r="W309" s="72"/>
      <c r="X309" s="75"/>
      <c r="Y309" s="76"/>
      <c r="Z309" s="67"/>
      <c r="AA309" s="366"/>
    </row>
    <row r="310" spans="1:27" x14ac:dyDescent="0.2">
      <c r="A310" s="78" t="s">
        <v>5674</v>
      </c>
      <c r="B310" s="92" t="s">
        <v>7795</v>
      </c>
      <c r="C310" s="80"/>
      <c r="D310" s="92" t="s">
        <v>7796</v>
      </c>
      <c r="E310" s="83" t="s">
        <v>6593</v>
      </c>
      <c r="F310" s="94"/>
      <c r="G310" s="83"/>
      <c r="H310" s="84">
        <v>13.55</v>
      </c>
      <c r="I310" s="92" t="s">
        <v>3</v>
      </c>
      <c r="J310" s="80" t="s">
        <v>6507</v>
      </c>
      <c r="K310" s="93">
        <v>52</v>
      </c>
      <c r="L310" s="67"/>
      <c r="M310" s="366"/>
      <c r="O310" s="78" t="s">
        <v>5403</v>
      </c>
      <c r="P310" s="92" t="s">
        <v>7897</v>
      </c>
      <c r="Q310" s="80"/>
      <c r="R310" s="98" t="s">
        <v>395</v>
      </c>
      <c r="S310" s="83" t="s">
        <v>55</v>
      </c>
      <c r="T310" s="80"/>
      <c r="U310" s="83"/>
      <c r="V310" s="314">
        <v>3350</v>
      </c>
      <c r="W310" s="98" t="s">
        <v>247</v>
      </c>
      <c r="X310" s="80" t="s">
        <v>6907</v>
      </c>
      <c r="Y310" s="93">
        <v>43</v>
      </c>
      <c r="Z310" s="67"/>
      <c r="AA310" s="366"/>
    </row>
    <row r="311" spans="1:27" x14ac:dyDescent="0.2">
      <c r="A311" s="78" t="s">
        <v>5678</v>
      </c>
      <c r="B311" s="92" t="s">
        <v>7795</v>
      </c>
      <c r="C311" s="80"/>
      <c r="D311" s="92" t="s">
        <v>7796</v>
      </c>
      <c r="E311" s="83" t="s">
        <v>6593</v>
      </c>
      <c r="F311" s="94"/>
      <c r="G311" s="83"/>
      <c r="H311" s="84">
        <v>10.89</v>
      </c>
      <c r="I311" s="92" t="s">
        <v>71</v>
      </c>
      <c r="J311" s="80" t="s">
        <v>7898</v>
      </c>
      <c r="K311" s="93">
        <v>57</v>
      </c>
      <c r="L311" s="67"/>
      <c r="M311" s="366"/>
      <c r="O311" s="78"/>
      <c r="P311" s="92"/>
      <c r="Q311" s="80"/>
      <c r="R311" s="92"/>
      <c r="S311" s="92"/>
      <c r="T311" s="92"/>
      <c r="U311" s="92"/>
      <c r="V311" s="93"/>
      <c r="W311" s="92"/>
      <c r="X311" s="135" t="s">
        <v>7899</v>
      </c>
      <c r="Y311" s="98"/>
      <c r="Z311" s="67"/>
      <c r="AA311" s="366"/>
    </row>
    <row r="312" spans="1:27" x14ac:dyDescent="0.2">
      <c r="A312" s="78" t="s">
        <v>5682</v>
      </c>
      <c r="B312" s="92" t="s">
        <v>363</v>
      </c>
      <c r="C312" s="80"/>
      <c r="D312" s="92" t="s">
        <v>59</v>
      </c>
      <c r="E312" s="83" t="s">
        <v>6593</v>
      </c>
      <c r="F312" s="94"/>
      <c r="G312" s="83"/>
      <c r="H312" s="84">
        <v>10.38</v>
      </c>
      <c r="I312" s="92" t="s">
        <v>75</v>
      </c>
      <c r="J312" s="80" t="s">
        <v>5520</v>
      </c>
      <c r="K312" s="93">
        <v>60</v>
      </c>
      <c r="L312" s="67"/>
      <c r="M312" s="366"/>
      <c r="O312" s="78" t="s">
        <v>5407</v>
      </c>
      <c r="P312" s="92" t="s">
        <v>2882</v>
      </c>
      <c r="Q312" s="80"/>
      <c r="R312" s="92" t="s">
        <v>198</v>
      </c>
      <c r="S312" s="83" t="s">
        <v>55</v>
      </c>
      <c r="T312" s="83"/>
      <c r="U312" s="83"/>
      <c r="V312" s="304">
        <v>3460</v>
      </c>
      <c r="W312" s="94" t="s">
        <v>247</v>
      </c>
      <c r="X312" s="80" t="s">
        <v>7732</v>
      </c>
      <c r="Y312" s="93">
        <v>45</v>
      </c>
      <c r="Z312" s="67"/>
      <c r="AA312" s="366"/>
    </row>
    <row r="313" spans="1:27" x14ac:dyDescent="0.2">
      <c r="A313" s="78" t="s">
        <v>5689</v>
      </c>
      <c r="B313" s="178" t="s">
        <v>363</v>
      </c>
      <c r="C313" s="179"/>
      <c r="D313" s="178" t="s">
        <v>59</v>
      </c>
      <c r="E313" s="83" t="s">
        <v>6593</v>
      </c>
      <c r="F313" s="356"/>
      <c r="G313" s="124"/>
      <c r="H313" s="84">
        <v>10.48</v>
      </c>
      <c r="I313" s="178" t="s">
        <v>5664</v>
      </c>
      <c r="J313" s="80" t="s">
        <v>7900</v>
      </c>
      <c r="K313" s="152">
        <v>65</v>
      </c>
      <c r="L313" s="67"/>
      <c r="M313" s="366"/>
      <c r="O313" s="78"/>
      <c r="P313" s="92"/>
      <c r="Q313" s="80"/>
      <c r="R313" s="92"/>
      <c r="S313" s="92"/>
      <c r="T313" s="92"/>
      <c r="U313" s="92"/>
      <c r="V313" s="93"/>
      <c r="W313" s="92"/>
      <c r="X313" s="80" t="s">
        <v>7901</v>
      </c>
      <c r="Y313" s="98"/>
      <c r="Z313" s="67"/>
      <c r="AA313" s="366"/>
    </row>
    <row r="314" spans="1:27" x14ac:dyDescent="0.2">
      <c r="A314" s="78" t="s">
        <v>5708</v>
      </c>
      <c r="B314" s="92" t="s">
        <v>363</v>
      </c>
      <c r="C314" s="80"/>
      <c r="D314" s="81" t="s">
        <v>7527</v>
      </c>
      <c r="E314" s="83" t="s">
        <v>6593</v>
      </c>
      <c r="F314" s="94"/>
      <c r="G314" s="83"/>
      <c r="H314" s="84">
        <v>9.0500000000000007</v>
      </c>
      <c r="I314" s="85" t="s">
        <v>6247</v>
      </c>
      <c r="J314" s="505" t="s">
        <v>7902</v>
      </c>
      <c r="K314" s="506">
        <v>70</v>
      </c>
      <c r="L314" s="67"/>
      <c r="M314" s="366"/>
      <c r="O314" s="78" t="s">
        <v>5411</v>
      </c>
      <c r="P314" s="81" t="s">
        <v>2882</v>
      </c>
      <c r="Q314" s="97"/>
      <c r="R314" s="81" t="s">
        <v>198</v>
      </c>
      <c r="S314" s="83" t="s">
        <v>55</v>
      </c>
      <c r="T314" s="94"/>
      <c r="U314" s="83"/>
      <c r="V314" s="304">
        <v>2627</v>
      </c>
      <c r="W314" s="98" t="s">
        <v>247</v>
      </c>
      <c r="X314" s="80" t="s">
        <v>7893</v>
      </c>
      <c r="Y314" s="93">
        <v>53</v>
      </c>
      <c r="Z314" s="67"/>
      <c r="AA314" s="366"/>
    </row>
    <row r="315" spans="1:27" x14ac:dyDescent="0.2">
      <c r="A315" s="147"/>
      <c r="B315" s="107"/>
      <c r="C315" s="108"/>
      <c r="D315" s="107"/>
      <c r="E315" s="110"/>
      <c r="F315" s="110"/>
      <c r="G315" s="110"/>
      <c r="H315" s="111"/>
      <c r="I315" s="107"/>
      <c r="J315" s="108"/>
      <c r="K315" s="109"/>
      <c r="L315" s="67"/>
      <c r="M315" s="366"/>
      <c r="O315" s="78"/>
      <c r="P315" s="81"/>
      <c r="Q315" s="97"/>
      <c r="R315" s="81"/>
      <c r="S315" s="83"/>
      <c r="T315" s="94"/>
      <c r="U315" s="83"/>
      <c r="V315" s="306"/>
      <c r="W315" s="98"/>
      <c r="X315" s="80" t="s">
        <v>7903</v>
      </c>
      <c r="Y315" s="93"/>
      <c r="Z315" s="67"/>
      <c r="AA315" s="366"/>
    </row>
    <row r="316" spans="1:27" x14ac:dyDescent="0.2">
      <c r="A316" s="71" t="s">
        <v>7904</v>
      </c>
      <c r="B316" s="72"/>
      <c r="C316" s="75"/>
      <c r="D316" s="72"/>
      <c r="E316" s="72"/>
      <c r="F316" s="126"/>
      <c r="G316" s="73"/>
      <c r="H316" s="287"/>
      <c r="I316" s="72"/>
      <c r="J316" s="75"/>
      <c r="K316" s="76"/>
      <c r="L316" s="67"/>
      <c r="M316" s="366"/>
      <c r="O316" s="78"/>
      <c r="P316" s="92"/>
      <c r="Q316" s="80"/>
      <c r="R316" s="92"/>
      <c r="S316" s="92"/>
      <c r="T316" s="92"/>
      <c r="U316" s="92"/>
      <c r="V316" s="93"/>
      <c r="W316" s="92"/>
      <c r="X316" s="80"/>
      <c r="Y316" s="98"/>
      <c r="Z316" s="67"/>
      <c r="AA316" s="366"/>
    </row>
    <row r="317" spans="1:27" x14ac:dyDescent="0.2">
      <c r="A317" s="78" t="s">
        <v>5712</v>
      </c>
      <c r="B317" s="92" t="s">
        <v>398</v>
      </c>
      <c r="C317" s="80"/>
      <c r="D317" s="92" t="s">
        <v>399</v>
      </c>
      <c r="E317" s="83" t="s">
        <v>7905</v>
      </c>
      <c r="F317" s="92"/>
      <c r="G317" s="83"/>
      <c r="H317" s="84">
        <v>7.99</v>
      </c>
      <c r="I317" s="92" t="s">
        <v>713</v>
      </c>
      <c r="J317" s="80" t="s">
        <v>5642</v>
      </c>
      <c r="K317" s="93">
        <v>75</v>
      </c>
      <c r="L317" s="67"/>
      <c r="M317" s="366"/>
      <c r="O317" s="71" t="s">
        <v>7906</v>
      </c>
      <c r="P317" s="72"/>
      <c r="Q317" s="75"/>
      <c r="R317" s="72"/>
      <c r="S317" s="72"/>
      <c r="T317" s="126"/>
      <c r="U317" s="73"/>
      <c r="V317" s="322"/>
      <c r="W317" s="72"/>
      <c r="X317" s="75"/>
      <c r="Y317" s="76"/>
      <c r="Z317" s="67"/>
      <c r="AA317" s="366"/>
    </row>
    <row r="318" spans="1:27" x14ac:dyDescent="0.2">
      <c r="A318" s="78" t="s">
        <v>5716</v>
      </c>
      <c r="B318" s="92" t="s">
        <v>7907</v>
      </c>
      <c r="C318" s="80"/>
      <c r="D318" s="92" t="s">
        <v>7908</v>
      </c>
      <c r="E318" s="83" t="s">
        <v>7905</v>
      </c>
      <c r="F318" s="92"/>
      <c r="G318" s="83"/>
      <c r="H318" s="84">
        <v>6.15</v>
      </c>
      <c r="I318" s="92" t="s">
        <v>3</v>
      </c>
      <c r="J318" s="80" t="s">
        <v>5388</v>
      </c>
      <c r="K318" s="93">
        <v>81</v>
      </c>
      <c r="L318" s="67"/>
      <c r="M318" s="366"/>
      <c r="O318" s="78" t="s">
        <v>5407</v>
      </c>
      <c r="P318" s="92" t="s">
        <v>7510</v>
      </c>
      <c r="Q318" s="80"/>
      <c r="R318" s="92" t="s">
        <v>3025</v>
      </c>
      <c r="S318" s="83" t="s">
        <v>55</v>
      </c>
      <c r="T318" s="94"/>
      <c r="U318" s="83"/>
      <c r="V318" s="304">
        <v>5009</v>
      </c>
      <c r="W318" s="92" t="s">
        <v>379</v>
      </c>
      <c r="X318" s="80" t="s">
        <v>6980</v>
      </c>
      <c r="Y318" s="93">
        <v>49</v>
      </c>
      <c r="Z318" s="67"/>
      <c r="AA318" s="366"/>
    </row>
    <row r="319" spans="1:27" x14ac:dyDescent="0.2">
      <c r="A319" s="78" t="s">
        <v>5718</v>
      </c>
      <c r="B319" s="92" t="s">
        <v>7812</v>
      </c>
      <c r="C319" s="80"/>
      <c r="D319" s="92" t="s">
        <v>628</v>
      </c>
      <c r="E319" s="83" t="s">
        <v>7905</v>
      </c>
      <c r="F319" s="94"/>
      <c r="G319" s="83"/>
      <c r="H319" s="84">
        <v>5.0999999999999996</v>
      </c>
      <c r="I319" s="92" t="s">
        <v>628</v>
      </c>
      <c r="J319" s="80" t="s">
        <v>6276</v>
      </c>
      <c r="K319" s="93">
        <v>88</v>
      </c>
      <c r="L319" s="67"/>
      <c r="M319" s="366"/>
      <c r="O319" s="78"/>
      <c r="P319" s="92"/>
      <c r="Q319" s="80"/>
      <c r="R319" s="92"/>
      <c r="S319" s="92"/>
      <c r="T319" s="94"/>
      <c r="U319" s="83"/>
      <c r="V319" s="328"/>
      <c r="W319" s="92"/>
      <c r="X319" s="80" t="s">
        <v>7909</v>
      </c>
      <c r="Y319" s="98"/>
      <c r="Z319" s="67"/>
      <c r="AA319" s="366"/>
    </row>
    <row r="320" spans="1:27" x14ac:dyDescent="0.2">
      <c r="A320" s="78"/>
      <c r="B320" s="92"/>
      <c r="C320" s="80"/>
      <c r="D320" s="92"/>
      <c r="E320" s="92"/>
      <c r="F320" s="94"/>
      <c r="G320" s="83"/>
      <c r="H320" s="293"/>
      <c r="I320" s="92"/>
      <c r="J320" s="80"/>
      <c r="K320" s="98"/>
      <c r="L320" s="67"/>
      <c r="M320" s="366"/>
      <c r="O320" s="78"/>
      <c r="P320" s="92"/>
      <c r="Q320" s="80"/>
      <c r="R320" s="92"/>
      <c r="S320" s="92"/>
      <c r="T320" s="94"/>
      <c r="U320" s="83"/>
      <c r="V320" s="328"/>
      <c r="W320" s="92"/>
      <c r="X320" s="80"/>
      <c r="Y320" s="98"/>
      <c r="Z320" s="67"/>
      <c r="AA320" s="366"/>
    </row>
    <row r="321" spans="1:27" x14ac:dyDescent="0.2">
      <c r="A321" s="71" t="s">
        <v>6635</v>
      </c>
      <c r="B321" s="72"/>
      <c r="C321" s="75"/>
      <c r="D321" s="72"/>
      <c r="E321" s="72"/>
      <c r="F321" s="126"/>
      <c r="G321" s="73"/>
      <c r="H321" s="284"/>
      <c r="I321" s="72"/>
      <c r="J321" s="75"/>
      <c r="K321" s="76"/>
      <c r="L321" s="67"/>
      <c r="M321" s="366"/>
      <c r="O321" s="71" t="s">
        <v>7910</v>
      </c>
      <c r="P321" s="373"/>
      <c r="Q321" s="75"/>
      <c r="R321" s="72"/>
      <c r="S321" s="72"/>
      <c r="T321" s="126"/>
      <c r="U321" s="73"/>
      <c r="V321" s="269"/>
      <c r="W321" s="72"/>
      <c r="X321" s="75"/>
      <c r="Y321" s="76"/>
      <c r="Z321" s="507"/>
      <c r="AA321" s="366"/>
    </row>
    <row r="322" spans="1:27" x14ac:dyDescent="0.2">
      <c r="A322" s="78" t="s">
        <v>5658</v>
      </c>
      <c r="B322" s="92" t="s">
        <v>7911</v>
      </c>
      <c r="C322" s="80"/>
      <c r="D322" s="92" t="s">
        <v>7796</v>
      </c>
      <c r="E322" s="83" t="s">
        <v>6638</v>
      </c>
      <c r="F322" s="94"/>
      <c r="G322" s="83"/>
      <c r="H322" s="84">
        <v>62.32</v>
      </c>
      <c r="I322" s="92" t="s">
        <v>223</v>
      </c>
      <c r="J322" s="80" t="s">
        <v>7912</v>
      </c>
      <c r="K322" s="93">
        <v>35</v>
      </c>
      <c r="L322" s="67"/>
      <c r="M322" s="366"/>
      <c r="O322" s="78" t="s">
        <v>5399</v>
      </c>
      <c r="P322" s="92" t="s">
        <v>7463</v>
      </c>
      <c r="Q322" s="80"/>
      <c r="R322" s="92" t="s">
        <v>4174</v>
      </c>
      <c r="S322" s="83" t="s">
        <v>55</v>
      </c>
      <c r="T322" s="94"/>
      <c r="U322" s="83"/>
      <c r="V322" s="304">
        <v>2673</v>
      </c>
      <c r="W322" s="92" t="s">
        <v>5523</v>
      </c>
      <c r="X322" s="80" t="s">
        <v>7913</v>
      </c>
      <c r="Y322" s="93">
        <v>38</v>
      </c>
      <c r="Z322" s="67"/>
      <c r="AA322" s="366"/>
    </row>
    <row r="323" spans="1:27" x14ac:dyDescent="0.2">
      <c r="A323" s="78" t="s">
        <v>5666</v>
      </c>
      <c r="B323" s="92" t="s">
        <v>7891</v>
      </c>
      <c r="C323" s="80"/>
      <c r="D323" s="92" t="s">
        <v>395</v>
      </c>
      <c r="E323" s="83" t="s">
        <v>6638</v>
      </c>
      <c r="F323" s="94"/>
      <c r="G323" s="83"/>
      <c r="H323" s="84">
        <v>62.35</v>
      </c>
      <c r="I323" s="92" t="s">
        <v>3</v>
      </c>
      <c r="J323" s="80" t="s">
        <v>7914</v>
      </c>
      <c r="K323" s="93">
        <v>44</v>
      </c>
      <c r="L323" s="67"/>
      <c r="M323" s="366"/>
      <c r="O323" s="78"/>
      <c r="P323" s="92"/>
      <c r="Q323" s="80"/>
      <c r="R323" s="92"/>
      <c r="S323" s="92"/>
      <c r="T323" s="94"/>
      <c r="U323" s="83"/>
      <c r="V323" s="306"/>
      <c r="W323" s="92"/>
      <c r="X323" s="80" t="s">
        <v>7915</v>
      </c>
      <c r="Y323" s="98"/>
      <c r="Z323" s="67"/>
      <c r="AA323" s="366"/>
    </row>
    <row r="324" spans="1:27" x14ac:dyDescent="0.2">
      <c r="A324" s="78" t="s">
        <v>5670</v>
      </c>
      <c r="B324" s="92" t="s">
        <v>7891</v>
      </c>
      <c r="C324" s="80"/>
      <c r="D324" s="92" t="s">
        <v>395</v>
      </c>
      <c r="E324" s="83" t="s">
        <v>6638</v>
      </c>
      <c r="F324" s="94"/>
      <c r="G324" s="83"/>
      <c r="H324" s="84">
        <v>64.09</v>
      </c>
      <c r="I324" s="92" t="s">
        <v>921</v>
      </c>
      <c r="J324" s="80" t="s">
        <v>7916</v>
      </c>
      <c r="K324" s="93">
        <v>45</v>
      </c>
      <c r="L324" s="67"/>
      <c r="M324" s="366"/>
      <c r="O324" s="78" t="s">
        <v>5407</v>
      </c>
      <c r="P324" s="92" t="s">
        <v>7463</v>
      </c>
      <c r="Q324" s="80"/>
      <c r="R324" s="92" t="s">
        <v>7917</v>
      </c>
      <c r="S324" s="83" t="s">
        <v>55</v>
      </c>
      <c r="T324" s="94"/>
      <c r="U324" s="83"/>
      <c r="V324" s="304">
        <v>4293</v>
      </c>
      <c r="W324" s="92" t="s">
        <v>5523</v>
      </c>
      <c r="X324" s="80" t="s">
        <v>7918</v>
      </c>
      <c r="Y324" s="93">
        <v>48</v>
      </c>
      <c r="Z324" s="507"/>
      <c r="AA324" s="366"/>
    </row>
    <row r="325" spans="1:27" x14ac:dyDescent="0.2">
      <c r="A325" s="78" t="s">
        <v>5674</v>
      </c>
      <c r="B325" s="92" t="s">
        <v>7795</v>
      </c>
      <c r="C325" s="80"/>
      <c r="D325" s="92" t="s">
        <v>7796</v>
      </c>
      <c r="E325" s="83" t="s">
        <v>6638</v>
      </c>
      <c r="F325" s="94"/>
      <c r="G325" s="83"/>
      <c r="H325" s="84">
        <v>34.11</v>
      </c>
      <c r="I325" s="92" t="s">
        <v>358</v>
      </c>
      <c r="J325" s="80" t="s">
        <v>7683</v>
      </c>
      <c r="K325" s="93">
        <v>50</v>
      </c>
      <c r="L325" s="67"/>
      <c r="M325" s="366"/>
      <c r="O325" s="78"/>
      <c r="P325" s="191"/>
      <c r="Q325" s="375"/>
      <c r="R325" s="191"/>
      <c r="S325" s="191"/>
      <c r="T325" s="181"/>
      <c r="U325" s="83"/>
      <c r="V325" s="306"/>
      <c r="W325" s="191"/>
      <c r="X325" s="80" t="s">
        <v>7919</v>
      </c>
      <c r="Y325" s="508"/>
      <c r="Z325" s="507"/>
      <c r="AA325" s="366"/>
    </row>
    <row r="326" spans="1:27" x14ac:dyDescent="0.2">
      <c r="A326" s="78" t="s">
        <v>5678</v>
      </c>
      <c r="B326" s="92" t="s">
        <v>2994</v>
      </c>
      <c r="C326" s="80"/>
      <c r="D326" s="92" t="s">
        <v>165</v>
      </c>
      <c r="E326" s="83" t="s">
        <v>6638</v>
      </c>
      <c r="F326" s="83"/>
      <c r="G326" s="83"/>
      <c r="H326" s="84">
        <v>29.31</v>
      </c>
      <c r="I326" s="85" t="s">
        <v>250</v>
      </c>
      <c r="J326" s="80" t="s">
        <v>7920</v>
      </c>
      <c r="K326" s="93">
        <v>59</v>
      </c>
      <c r="L326" s="67"/>
      <c r="M326" s="366"/>
      <c r="O326" s="78"/>
      <c r="P326" s="191"/>
      <c r="Q326" s="509"/>
      <c r="R326" s="191"/>
      <c r="S326" s="191"/>
      <c r="T326" s="92"/>
      <c r="U326" s="92"/>
      <c r="V326" s="510"/>
      <c r="W326" s="191"/>
      <c r="X326" s="80"/>
      <c r="Y326" s="508"/>
      <c r="Z326" s="507"/>
      <c r="AA326" s="366"/>
    </row>
    <row r="327" spans="1:27" x14ac:dyDescent="0.2">
      <c r="A327" s="78" t="s">
        <v>5682</v>
      </c>
      <c r="B327" s="92" t="s">
        <v>3002</v>
      </c>
      <c r="C327" s="80"/>
      <c r="D327" s="92" t="s">
        <v>1606</v>
      </c>
      <c r="E327" s="83" t="s">
        <v>6638</v>
      </c>
      <c r="F327" s="83"/>
      <c r="G327" s="83"/>
      <c r="H327" s="84">
        <v>29</v>
      </c>
      <c r="I327" s="94" t="s">
        <v>143</v>
      </c>
      <c r="J327" s="80" t="s">
        <v>7921</v>
      </c>
      <c r="K327" s="93">
        <v>62</v>
      </c>
      <c r="L327" s="67"/>
      <c r="M327" s="366"/>
      <c r="O327" s="71" t="s">
        <v>7922</v>
      </c>
      <c r="P327" s="373"/>
      <c r="Q327" s="75"/>
      <c r="R327" s="72"/>
      <c r="S327" s="72"/>
      <c r="T327" s="126"/>
      <c r="U327" s="73"/>
      <c r="V327" s="269"/>
      <c r="W327" s="72"/>
      <c r="X327" s="75"/>
      <c r="Y327" s="76"/>
      <c r="Z327" s="507"/>
      <c r="AA327" s="366"/>
    </row>
    <row r="328" spans="1:27" x14ac:dyDescent="0.2">
      <c r="A328" s="78" t="s">
        <v>5689</v>
      </c>
      <c r="B328" s="92" t="s">
        <v>3002</v>
      </c>
      <c r="C328" s="80"/>
      <c r="D328" s="92" t="s">
        <v>1606</v>
      </c>
      <c r="E328" s="83" t="s">
        <v>6638</v>
      </c>
      <c r="F328" s="92"/>
      <c r="G328" s="83"/>
      <c r="H328" s="84">
        <v>26.79</v>
      </c>
      <c r="I328" s="92" t="s">
        <v>75</v>
      </c>
      <c r="J328" s="80" t="s">
        <v>6280</v>
      </c>
      <c r="K328" s="93">
        <v>65</v>
      </c>
      <c r="L328" s="67"/>
      <c r="M328" s="366"/>
      <c r="O328" s="78" t="s">
        <v>5403</v>
      </c>
      <c r="P328" s="92" t="s">
        <v>7404</v>
      </c>
      <c r="Q328" s="80"/>
      <c r="R328" s="92" t="s">
        <v>59</v>
      </c>
      <c r="S328" s="83" t="s">
        <v>55</v>
      </c>
      <c r="T328" s="94"/>
      <c r="U328" s="83"/>
      <c r="V328" s="304">
        <v>3545</v>
      </c>
      <c r="W328" s="92" t="s">
        <v>75</v>
      </c>
      <c r="X328" s="80" t="s">
        <v>7923</v>
      </c>
      <c r="Y328" s="93">
        <v>44</v>
      </c>
      <c r="Z328" s="67"/>
      <c r="AA328" s="366"/>
    </row>
    <row r="329" spans="1:27" x14ac:dyDescent="0.2">
      <c r="A329" s="78" t="s">
        <v>5708</v>
      </c>
      <c r="B329" s="87" t="s">
        <v>2977</v>
      </c>
      <c r="C329" s="88"/>
      <c r="D329" s="87" t="s">
        <v>7860</v>
      </c>
      <c r="E329" s="83" t="s">
        <v>6638</v>
      </c>
      <c r="F329" s="92"/>
      <c r="G329" s="83"/>
      <c r="H329" s="84">
        <v>21.78</v>
      </c>
      <c r="I329" s="81" t="s">
        <v>207</v>
      </c>
      <c r="J329" s="97">
        <v>300817</v>
      </c>
      <c r="K329" s="93">
        <v>70</v>
      </c>
      <c r="L329" s="67"/>
      <c r="M329" s="366"/>
      <c r="O329" s="78"/>
      <c r="P329" s="92"/>
      <c r="Q329" s="80"/>
      <c r="R329" s="92"/>
      <c r="S329" s="92"/>
      <c r="T329" s="94"/>
      <c r="U329" s="83"/>
      <c r="V329" s="306"/>
      <c r="W329" s="92"/>
      <c r="X329" s="80" t="s">
        <v>7924</v>
      </c>
      <c r="Y329" s="98"/>
      <c r="Z329" s="67"/>
      <c r="AA329" s="366"/>
    </row>
    <row r="330" spans="1:27" x14ac:dyDescent="0.2">
      <c r="A330" s="147"/>
      <c r="B330" s="107"/>
      <c r="C330" s="108"/>
      <c r="D330" s="92"/>
      <c r="E330" s="110"/>
      <c r="F330" s="110"/>
      <c r="G330" s="109"/>
      <c r="H330" s="111"/>
      <c r="I330" s="112"/>
      <c r="J330" s="108"/>
      <c r="K330" s="109"/>
      <c r="L330" s="67"/>
      <c r="M330" s="366"/>
      <c r="O330" s="78"/>
      <c r="P330" s="92"/>
      <c r="Q330" s="80"/>
      <c r="R330" s="92"/>
      <c r="S330" s="92"/>
      <c r="T330" s="92"/>
      <c r="U330" s="92"/>
      <c r="V330" s="93"/>
      <c r="W330" s="92"/>
      <c r="X330" s="80"/>
      <c r="Y330" s="98"/>
      <c r="Z330" s="67"/>
      <c r="AA330" s="366"/>
    </row>
    <row r="331" spans="1:27" x14ac:dyDescent="0.2">
      <c r="A331" s="71" t="s">
        <v>7925</v>
      </c>
      <c r="B331" s="72"/>
      <c r="C331" s="75"/>
      <c r="D331" s="72"/>
      <c r="E331" s="72"/>
      <c r="F331" s="126"/>
      <c r="G331" s="73"/>
      <c r="H331" s="284"/>
      <c r="I331" s="72"/>
      <c r="J331" s="75"/>
      <c r="K331" s="76"/>
      <c r="L331" s="67"/>
      <c r="M331" s="366"/>
      <c r="O331" s="71" t="s">
        <v>7926</v>
      </c>
      <c r="P331" s="373"/>
      <c r="Q331" s="75"/>
      <c r="R331" s="72"/>
      <c r="S331" s="72"/>
      <c r="T331" s="126"/>
      <c r="U331" s="73"/>
      <c r="V331" s="269"/>
      <c r="W331" s="72"/>
      <c r="X331" s="75"/>
      <c r="Y331" s="76"/>
      <c r="Z331" s="67"/>
      <c r="AA331" s="366"/>
    </row>
    <row r="332" spans="1:27" x14ac:dyDescent="0.2">
      <c r="A332" s="78" t="s">
        <v>5712</v>
      </c>
      <c r="B332" s="175" t="s">
        <v>2977</v>
      </c>
      <c r="C332" s="176"/>
      <c r="D332" s="175" t="s">
        <v>1343</v>
      </c>
      <c r="E332" s="117" t="s">
        <v>7927</v>
      </c>
      <c r="F332" s="115"/>
      <c r="G332" s="117"/>
      <c r="H332" s="118">
        <v>21.78</v>
      </c>
      <c r="I332" s="138" t="s">
        <v>207</v>
      </c>
      <c r="J332" s="139">
        <v>240822</v>
      </c>
      <c r="K332" s="119">
        <v>75</v>
      </c>
      <c r="L332" s="67" t="s">
        <v>4323</v>
      </c>
      <c r="M332" s="366"/>
      <c r="O332" s="78" t="s">
        <v>5414</v>
      </c>
      <c r="P332" s="92" t="s">
        <v>7404</v>
      </c>
      <c r="Q332" s="80"/>
      <c r="R332" s="92" t="s">
        <v>59</v>
      </c>
      <c r="S332" s="83" t="s">
        <v>55</v>
      </c>
      <c r="T332" s="94"/>
      <c r="U332" s="83"/>
      <c r="V332" s="304">
        <v>3919</v>
      </c>
      <c r="W332" s="92" t="s">
        <v>1707</v>
      </c>
      <c r="X332" s="80" t="s">
        <v>7753</v>
      </c>
      <c r="Y332" s="93">
        <v>55</v>
      </c>
      <c r="Z332" s="67"/>
      <c r="AA332" s="366"/>
    </row>
    <row r="333" spans="1:27" x14ac:dyDescent="0.2">
      <c r="A333" s="78" t="s">
        <v>5716</v>
      </c>
      <c r="B333" s="92" t="s">
        <v>7928</v>
      </c>
      <c r="C333" s="80"/>
      <c r="D333" s="92" t="s">
        <v>5581</v>
      </c>
      <c r="E333" s="83" t="s">
        <v>7927</v>
      </c>
      <c r="F333" s="94"/>
      <c r="G333" s="83"/>
      <c r="H333" s="84">
        <v>12.96</v>
      </c>
      <c r="I333" s="98" t="s">
        <v>4447</v>
      </c>
      <c r="J333" s="97" t="s">
        <v>5578</v>
      </c>
      <c r="K333" s="86">
        <v>80</v>
      </c>
      <c r="L333" s="67"/>
      <c r="M333" s="366"/>
      <c r="O333" s="78"/>
      <c r="P333" s="92"/>
      <c r="Q333" s="80"/>
      <c r="R333" s="92"/>
      <c r="S333" s="92"/>
      <c r="T333" s="94"/>
      <c r="U333" s="83"/>
      <c r="V333" s="306"/>
      <c r="W333" s="92"/>
      <c r="X333" s="80" t="s">
        <v>7929</v>
      </c>
      <c r="Y333" s="98"/>
      <c r="Z333" s="67"/>
      <c r="AA333" s="366"/>
    </row>
    <row r="334" spans="1:27" x14ac:dyDescent="0.2">
      <c r="A334" s="78" t="s">
        <v>5718</v>
      </c>
      <c r="B334" s="92" t="s">
        <v>7812</v>
      </c>
      <c r="C334" s="80"/>
      <c r="D334" s="92" t="s">
        <v>628</v>
      </c>
      <c r="E334" s="83" t="s">
        <v>7927</v>
      </c>
      <c r="F334" s="80"/>
      <c r="G334" s="83"/>
      <c r="H334" s="84">
        <v>9.2799999999999994</v>
      </c>
      <c r="I334" s="85" t="s">
        <v>628</v>
      </c>
      <c r="J334" s="80" t="s">
        <v>6276</v>
      </c>
      <c r="K334" s="93">
        <v>88</v>
      </c>
      <c r="L334" s="67"/>
      <c r="M334" s="366"/>
      <c r="O334" s="191"/>
      <c r="P334" s="308"/>
      <c r="Q334" s="375"/>
      <c r="R334" s="191"/>
      <c r="S334" s="191"/>
      <c r="T334" s="181"/>
      <c r="U334" s="308"/>
      <c r="V334" s="306"/>
      <c r="W334" s="308"/>
      <c r="X334" s="432"/>
      <c r="Y334" s="306"/>
      <c r="Z334" s="67"/>
      <c r="AA334" s="366"/>
    </row>
    <row r="335" spans="1:27" x14ac:dyDescent="0.2">
      <c r="A335" s="78"/>
      <c r="B335" s="92"/>
      <c r="C335" s="80"/>
      <c r="D335" s="92"/>
      <c r="E335" s="92"/>
      <c r="F335" s="94"/>
      <c r="G335" s="83"/>
      <c r="H335" s="293"/>
      <c r="I335" s="92"/>
      <c r="J335" s="80"/>
      <c r="K335" s="98"/>
      <c r="L335" s="67"/>
      <c r="M335" s="366"/>
      <c r="O335" s="71" t="s">
        <v>7930</v>
      </c>
      <c r="P335" s="373"/>
      <c r="Q335" s="75"/>
      <c r="R335" s="72"/>
      <c r="S335" s="72"/>
      <c r="T335" s="126"/>
      <c r="U335" s="73"/>
      <c r="V335" s="269"/>
      <c r="W335" s="72"/>
      <c r="X335" s="75"/>
      <c r="Y335" s="76"/>
      <c r="Z335" s="67"/>
      <c r="AA335" s="366"/>
    </row>
    <row r="336" spans="1:27" x14ac:dyDescent="0.2">
      <c r="A336" s="71" t="s">
        <v>6681</v>
      </c>
      <c r="B336" s="72"/>
      <c r="C336" s="75"/>
      <c r="D336" s="72"/>
      <c r="E336" s="72"/>
      <c r="F336" s="72"/>
      <c r="G336" s="72"/>
      <c r="H336" s="284"/>
      <c r="I336" s="72"/>
      <c r="J336" s="75"/>
      <c r="K336" s="76"/>
      <c r="L336" s="67"/>
      <c r="M336" s="366"/>
      <c r="O336" s="78" t="s">
        <v>5403</v>
      </c>
      <c r="P336" s="92" t="s">
        <v>7931</v>
      </c>
      <c r="Q336" s="80"/>
      <c r="R336" s="92" t="s">
        <v>6893</v>
      </c>
      <c r="S336" s="83" t="s">
        <v>55</v>
      </c>
      <c r="T336" s="374"/>
      <c r="U336" s="83"/>
      <c r="V336" s="304">
        <v>3034</v>
      </c>
      <c r="W336" s="92" t="s">
        <v>250</v>
      </c>
      <c r="X336" s="80" t="s">
        <v>7932</v>
      </c>
      <c r="Y336" s="93">
        <v>40</v>
      </c>
      <c r="Z336" s="67"/>
      <c r="AA336" s="366"/>
    </row>
    <row r="337" spans="1:27" x14ac:dyDescent="0.2">
      <c r="A337" s="511" t="s">
        <v>5658</v>
      </c>
      <c r="B337" s="98" t="s">
        <v>3047</v>
      </c>
      <c r="C337" s="80"/>
      <c r="D337" s="98" t="s">
        <v>2171</v>
      </c>
      <c r="E337" s="83" t="s">
        <v>6683</v>
      </c>
      <c r="F337" s="92"/>
      <c r="G337" s="83"/>
      <c r="H337" s="84" t="s">
        <v>7933</v>
      </c>
      <c r="I337" s="92" t="s">
        <v>1049</v>
      </c>
      <c r="J337" s="80" t="s">
        <v>7934</v>
      </c>
      <c r="K337" s="93">
        <v>35</v>
      </c>
      <c r="L337" s="67"/>
      <c r="M337" s="366"/>
      <c r="O337" s="78"/>
      <c r="P337" s="92"/>
      <c r="Q337" s="80"/>
      <c r="R337" s="92"/>
      <c r="S337" s="92"/>
      <c r="T337" s="374"/>
      <c r="U337" s="83"/>
      <c r="V337" s="306"/>
      <c r="W337" s="92"/>
      <c r="X337" s="80" t="s">
        <v>7935</v>
      </c>
      <c r="Y337" s="98"/>
      <c r="Z337" s="67"/>
      <c r="AA337" s="366"/>
    </row>
    <row r="338" spans="1:27" x14ac:dyDescent="0.2">
      <c r="A338" s="78" t="s">
        <v>5666</v>
      </c>
      <c r="B338" s="92" t="s">
        <v>3091</v>
      </c>
      <c r="C338" s="80"/>
      <c r="D338" s="92" t="s">
        <v>353</v>
      </c>
      <c r="E338" s="83" t="s">
        <v>6683</v>
      </c>
      <c r="F338" s="83"/>
      <c r="G338" s="83"/>
      <c r="H338" s="84">
        <v>44.24</v>
      </c>
      <c r="I338" s="85" t="s">
        <v>404</v>
      </c>
      <c r="J338" s="80" t="s">
        <v>7936</v>
      </c>
      <c r="K338" s="93">
        <v>44</v>
      </c>
      <c r="L338" s="67"/>
      <c r="M338" s="366"/>
      <c r="O338" s="191"/>
      <c r="P338" s="348"/>
      <c r="Q338" s="375"/>
      <c r="R338" s="191"/>
      <c r="S338" s="191"/>
      <c r="T338" s="181"/>
      <c r="U338" s="308"/>
      <c r="V338" s="306"/>
      <c r="W338" s="92"/>
      <c r="X338" s="80"/>
      <c r="Y338" s="98"/>
      <c r="Z338" s="67"/>
      <c r="AA338" s="366"/>
    </row>
    <row r="339" spans="1:27" x14ac:dyDescent="0.2">
      <c r="A339" s="78" t="s">
        <v>5670</v>
      </c>
      <c r="B339" s="115" t="s">
        <v>3091</v>
      </c>
      <c r="C339" s="116"/>
      <c r="D339" s="115" t="s">
        <v>353</v>
      </c>
      <c r="E339" s="117" t="s">
        <v>6683</v>
      </c>
      <c r="F339" s="117"/>
      <c r="G339" s="117"/>
      <c r="H339" s="118">
        <v>44.83</v>
      </c>
      <c r="I339" s="137" t="s">
        <v>365</v>
      </c>
      <c r="J339" s="116">
        <v>210522</v>
      </c>
      <c r="K339" s="119">
        <v>48</v>
      </c>
      <c r="L339" s="67" t="s">
        <v>4323</v>
      </c>
      <c r="M339" s="366"/>
      <c r="O339" s="71" t="s">
        <v>7937</v>
      </c>
      <c r="P339" s="373"/>
      <c r="Q339" s="75"/>
      <c r="R339" s="72"/>
      <c r="S339" s="72"/>
      <c r="T339" s="126"/>
      <c r="U339" s="73"/>
      <c r="V339" s="269"/>
      <c r="W339" s="72"/>
      <c r="X339" s="75"/>
      <c r="Y339" s="76"/>
      <c r="Z339" s="67"/>
      <c r="AA339" s="366"/>
    </row>
    <row r="340" spans="1:27" x14ac:dyDescent="0.2">
      <c r="A340" s="113"/>
      <c r="B340" s="92"/>
      <c r="C340" s="80"/>
      <c r="D340" s="107"/>
      <c r="E340" s="83"/>
      <c r="F340" s="83"/>
      <c r="G340" s="83"/>
      <c r="H340" s="442"/>
      <c r="I340" s="85"/>
      <c r="J340" s="80"/>
      <c r="K340" s="93"/>
      <c r="L340" s="67"/>
      <c r="M340" s="366"/>
      <c r="O340" s="78" t="s">
        <v>5414</v>
      </c>
      <c r="P340" s="92" t="s">
        <v>7866</v>
      </c>
      <c r="Q340" s="80"/>
      <c r="R340" s="92" t="s">
        <v>7938</v>
      </c>
      <c r="S340" s="83" t="s">
        <v>55</v>
      </c>
      <c r="T340" s="374"/>
      <c r="U340" s="83"/>
      <c r="V340" s="304">
        <v>3165</v>
      </c>
      <c r="W340" s="92" t="s">
        <v>7563</v>
      </c>
      <c r="X340" s="80" t="s">
        <v>3495</v>
      </c>
      <c r="Y340" s="93">
        <v>55</v>
      </c>
      <c r="Z340" s="67"/>
      <c r="AA340" s="366"/>
    </row>
    <row r="341" spans="1:27" x14ac:dyDescent="0.2">
      <c r="A341" s="71" t="s">
        <v>6687</v>
      </c>
      <c r="B341" s="72"/>
      <c r="C341" s="75"/>
      <c r="D341" s="72"/>
      <c r="E341" s="72"/>
      <c r="F341" s="72"/>
      <c r="G341" s="72"/>
      <c r="H341" s="284"/>
      <c r="I341" s="72"/>
      <c r="J341" s="75"/>
      <c r="K341" s="76"/>
      <c r="L341" s="67"/>
      <c r="M341" s="366"/>
      <c r="O341" s="191"/>
      <c r="P341" s="389"/>
      <c r="Q341" s="375"/>
      <c r="R341" s="375"/>
      <c r="S341" s="375"/>
      <c r="T341" s="374"/>
      <c r="U341" s="83"/>
      <c r="V341" s="306"/>
      <c r="W341" s="92"/>
      <c r="X341" s="80" t="s">
        <v>7939</v>
      </c>
      <c r="Y341" s="98"/>
      <c r="Z341" s="67"/>
      <c r="AA341" s="366"/>
    </row>
    <row r="342" spans="1:27" x14ac:dyDescent="0.2">
      <c r="A342" s="78" t="s">
        <v>5674</v>
      </c>
      <c r="B342" s="92" t="s">
        <v>2989</v>
      </c>
      <c r="C342" s="80"/>
      <c r="D342" s="92" t="s">
        <v>290</v>
      </c>
      <c r="E342" s="83" t="s">
        <v>6688</v>
      </c>
      <c r="F342" s="92"/>
      <c r="G342" s="83"/>
      <c r="H342" s="84">
        <v>44.91</v>
      </c>
      <c r="I342" s="92" t="s">
        <v>250</v>
      </c>
      <c r="J342" s="80" t="s">
        <v>7940</v>
      </c>
      <c r="K342" s="93">
        <v>50</v>
      </c>
      <c r="L342" s="67"/>
      <c r="M342" s="366"/>
      <c r="O342" s="191"/>
      <c r="P342" s="308"/>
      <c r="Q342" s="375"/>
      <c r="R342" s="191"/>
      <c r="S342" s="191"/>
      <c r="T342" s="181"/>
      <c r="U342" s="308"/>
      <c r="V342" s="306"/>
      <c r="W342" s="92"/>
      <c r="X342" s="80"/>
      <c r="Y342" s="98"/>
      <c r="Z342" s="67"/>
      <c r="AA342" s="366"/>
    </row>
    <row r="343" spans="1:27" x14ac:dyDescent="0.2">
      <c r="A343" s="78" t="s">
        <v>5678</v>
      </c>
      <c r="B343" s="92" t="s">
        <v>2994</v>
      </c>
      <c r="C343" s="80"/>
      <c r="D343" s="92" t="s">
        <v>165</v>
      </c>
      <c r="E343" s="83" t="s">
        <v>6688</v>
      </c>
      <c r="F343" s="83"/>
      <c r="G343" s="80"/>
      <c r="H343" s="84">
        <v>38.880000000000003</v>
      </c>
      <c r="I343" s="94" t="s">
        <v>5508</v>
      </c>
      <c r="J343" s="80" t="s">
        <v>7941</v>
      </c>
      <c r="K343" s="93">
        <v>55</v>
      </c>
      <c r="L343" s="67"/>
      <c r="M343" s="366"/>
      <c r="O343" s="71" t="s">
        <v>6917</v>
      </c>
      <c r="P343" s="373"/>
      <c r="Q343" s="75"/>
      <c r="R343" s="72"/>
      <c r="S343" s="72"/>
      <c r="T343" s="126"/>
      <c r="U343" s="73"/>
      <c r="V343" s="269"/>
      <c r="W343" s="72"/>
      <c r="X343" s="75"/>
      <c r="Y343" s="76"/>
      <c r="Z343" s="67"/>
      <c r="AA343" s="366"/>
    </row>
    <row r="344" spans="1:27" x14ac:dyDescent="0.2">
      <c r="A344" s="78" t="s">
        <v>5682</v>
      </c>
      <c r="B344" s="92" t="s">
        <v>3447</v>
      </c>
      <c r="C344" s="80"/>
      <c r="D344" s="92" t="s">
        <v>414</v>
      </c>
      <c r="E344" s="83" t="s">
        <v>6688</v>
      </c>
      <c r="F344" s="94"/>
      <c r="G344" s="134"/>
      <c r="H344" s="123">
        <v>37.36</v>
      </c>
      <c r="I344" s="151" t="s">
        <v>5823</v>
      </c>
      <c r="J344" s="88" t="s">
        <v>7942</v>
      </c>
      <c r="K344" s="93">
        <v>60</v>
      </c>
      <c r="L344" s="67"/>
      <c r="M344" s="366"/>
      <c r="O344" s="78" t="s">
        <v>5377</v>
      </c>
      <c r="P344" s="92" t="s">
        <v>3088</v>
      </c>
      <c r="Q344" s="80"/>
      <c r="R344" s="92" t="s">
        <v>343</v>
      </c>
      <c r="S344" s="83" t="s">
        <v>5379</v>
      </c>
      <c r="T344" s="94"/>
      <c r="U344" s="83"/>
      <c r="V344" s="304">
        <v>1988</v>
      </c>
      <c r="W344" s="94" t="s">
        <v>929</v>
      </c>
      <c r="X344" s="80" t="s">
        <v>7943</v>
      </c>
      <c r="Y344" s="93">
        <v>36</v>
      </c>
      <c r="Z344" s="67"/>
      <c r="AA344" s="366"/>
    </row>
    <row r="345" spans="1:27" x14ac:dyDescent="0.2">
      <c r="A345" s="78" t="s">
        <v>5689</v>
      </c>
      <c r="B345" s="92" t="s">
        <v>3447</v>
      </c>
      <c r="C345" s="80"/>
      <c r="D345" s="92" t="s">
        <v>414</v>
      </c>
      <c r="E345" s="83" t="s">
        <v>6688</v>
      </c>
      <c r="F345" s="83"/>
      <c r="G345" s="83"/>
      <c r="H345" s="84">
        <v>31.9</v>
      </c>
      <c r="I345" s="85" t="s">
        <v>404</v>
      </c>
      <c r="J345" s="80" t="s">
        <v>7944</v>
      </c>
      <c r="K345" s="93">
        <v>65</v>
      </c>
      <c r="L345" s="67"/>
      <c r="M345" s="366"/>
      <c r="O345" s="78"/>
      <c r="P345" s="512"/>
      <c r="Q345" s="80"/>
      <c r="R345" s="92"/>
      <c r="S345" s="83"/>
      <c r="T345" s="94"/>
      <c r="U345" s="83"/>
      <c r="V345" s="306"/>
      <c r="W345" s="94"/>
      <c r="X345" s="80" t="s">
        <v>7945</v>
      </c>
      <c r="Y345" s="93"/>
      <c r="Z345" s="67"/>
      <c r="AA345" s="366"/>
    </row>
    <row r="346" spans="1:27" x14ac:dyDescent="0.2">
      <c r="A346" s="78" t="s">
        <v>5708</v>
      </c>
      <c r="B346" s="87" t="s">
        <v>2979</v>
      </c>
      <c r="C346" s="88"/>
      <c r="D346" s="87" t="s">
        <v>2960</v>
      </c>
      <c r="E346" s="83" t="s">
        <v>6688</v>
      </c>
      <c r="F346" s="331"/>
      <c r="G346" s="83"/>
      <c r="H346" s="123">
        <v>23.61</v>
      </c>
      <c r="I346" s="92" t="s">
        <v>250</v>
      </c>
      <c r="J346" s="80" t="s">
        <v>7946</v>
      </c>
      <c r="K346" s="93">
        <v>72</v>
      </c>
      <c r="L346" s="67"/>
      <c r="M346" s="366"/>
      <c r="O346" s="78"/>
      <c r="P346" s="78"/>
      <c r="Q346" s="78"/>
      <c r="R346" s="78"/>
      <c r="S346" s="78"/>
      <c r="T346" s="78"/>
      <c r="U346" s="78"/>
      <c r="V346" s="513"/>
      <c r="W346" s="78"/>
      <c r="X346" s="78"/>
      <c r="Y346" s="513"/>
      <c r="Z346" s="514"/>
      <c r="AA346" s="366"/>
    </row>
    <row r="347" spans="1:27" x14ac:dyDescent="0.2">
      <c r="A347" s="147"/>
      <c r="B347" s="112"/>
      <c r="C347" s="108"/>
      <c r="D347" s="112"/>
      <c r="E347" s="109"/>
      <c r="F347" s="109"/>
      <c r="G347" s="110"/>
      <c r="H347" s="111"/>
      <c r="I347" s="112"/>
      <c r="J347" s="108"/>
      <c r="K347" s="110"/>
      <c r="L347" s="67"/>
      <c r="M347" s="366"/>
      <c r="O347" s="71" t="s">
        <v>7947</v>
      </c>
      <c r="P347" s="373"/>
      <c r="Q347" s="75"/>
      <c r="R347" s="72"/>
      <c r="S347" s="72"/>
      <c r="T347" s="126"/>
      <c r="U347" s="73"/>
      <c r="V347" s="269"/>
      <c r="W347" s="72"/>
      <c r="X347" s="75"/>
      <c r="Y347" s="76"/>
      <c r="Z347" s="67"/>
      <c r="AA347" s="366"/>
    </row>
    <row r="348" spans="1:27" x14ac:dyDescent="0.2">
      <c r="A348" s="71" t="s">
        <v>7948</v>
      </c>
      <c r="B348" s="72"/>
      <c r="C348" s="75"/>
      <c r="D348" s="72"/>
      <c r="E348" s="72"/>
      <c r="F348" s="72"/>
      <c r="G348" s="72"/>
      <c r="H348" s="284"/>
      <c r="I348" s="72"/>
      <c r="J348" s="75"/>
      <c r="K348" s="76"/>
      <c r="L348" s="67"/>
      <c r="M348" s="366"/>
      <c r="O348" s="78" t="s">
        <v>5403</v>
      </c>
      <c r="P348" s="92" t="s">
        <v>7949</v>
      </c>
      <c r="Q348" s="80"/>
      <c r="R348" s="92" t="s">
        <v>2960</v>
      </c>
      <c r="S348" s="83" t="s">
        <v>55</v>
      </c>
      <c r="T348" s="94"/>
      <c r="U348" s="83"/>
      <c r="V348" s="304">
        <v>1778</v>
      </c>
      <c r="W348" s="92" t="s">
        <v>250</v>
      </c>
      <c r="X348" s="80" t="s">
        <v>6684</v>
      </c>
      <c r="Y348" s="93">
        <v>42</v>
      </c>
      <c r="Z348" s="67"/>
      <c r="AA348" s="366"/>
    </row>
    <row r="349" spans="1:27" x14ac:dyDescent="0.2">
      <c r="A349" s="78" t="s">
        <v>5712</v>
      </c>
      <c r="B349" s="87" t="s">
        <v>2979</v>
      </c>
      <c r="C349" s="88"/>
      <c r="D349" s="87" t="s">
        <v>2960</v>
      </c>
      <c r="E349" s="83" t="s">
        <v>7950</v>
      </c>
      <c r="F349" s="83"/>
      <c r="G349" s="83"/>
      <c r="H349" s="84">
        <v>29.85</v>
      </c>
      <c r="I349" s="96" t="s">
        <v>250</v>
      </c>
      <c r="J349" s="97" t="s">
        <v>7951</v>
      </c>
      <c r="K349" s="93">
        <v>75</v>
      </c>
      <c r="L349" s="67"/>
      <c r="M349" s="366"/>
      <c r="O349" s="78"/>
      <c r="P349" s="92"/>
      <c r="Q349" s="80"/>
      <c r="R349" s="92"/>
      <c r="S349" s="92"/>
      <c r="T349" s="94"/>
      <c r="U349" s="83"/>
      <c r="V349" s="306"/>
      <c r="W349" s="92"/>
      <c r="X349" s="80" t="s">
        <v>7952</v>
      </c>
      <c r="Y349" s="98"/>
      <c r="Z349" s="67"/>
      <c r="AA349" s="366"/>
    </row>
    <row r="350" spans="1:27" x14ac:dyDescent="0.2">
      <c r="A350" s="78"/>
      <c r="B350" s="92"/>
      <c r="C350" s="80"/>
      <c r="D350" s="92"/>
      <c r="E350" s="92"/>
      <c r="F350" s="92"/>
      <c r="G350" s="92"/>
      <c r="H350" s="293"/>
      <c r="I350" s="92"/>
      <c r="J350" s="80"/>
      <c r="K350" s="98"/>
      <c r="L350" s="67"/>
      <c r="M350" s="366"/>
      <c r="O350" s="78" t="s">
        <v>5407</v>
      </c>
      <c r="P350" s="92" t="s">
        <v>7953</v>
      </c>
      <c r="Q350" s="80"/>
      <c r="R350" s="92" t="s">
        <v>5472</v>
      </c>
      <c r="S350" s="83" t="s">
        <v>55</v>
      </c>
      <c r="T350" s="94"/>
      <c r="U350" s="83"/>
      <c r="V350" s="304">
        <v>1223</v>
      </c>
      <c r="W350" s="92" t="s">
        <v>250</v>
      </c>
      <c r="X350" s="80" t="s">
        <v>7020</v>
      </c>
      <c r="Y350" s="93">
        <v>45</v>
      </c>
      <c r="Z350" s="67"/>
      <c r="AA350" s="366"/>
    </row>
    <row r="351" spans="1:27" x14ac:dyDescent="0.2">
      <c r="A351" s="71" t="s">
        <v>6716</v>
      </c>
      <c r="B351" s="72"/>
      <c r="C351" s="75"/>
      <c r="D351" s="72"/>
      <c r="E351" s="72"/>
      <c r="F351" s="126"/>
      <c r="G351" s="73"/>
      <c r="H351" s="298"/>
      <c r="I351" s="72"/>
      <c r="J351" s="75"/>
      <c r="K351" s="76"/>
      <c r="L351" s="67"/>
      <c r="M351" s="366"/>
      <c r="O351" s="78"/>
      <c r="P351" s="92"/>
      <c r="Q351" s="80"/>
      <c r="R351" s="92"/>
      <c r="S351" s="92"/>
      <c r="T351" s="94"/>
      <c r="U351" s="83"/>
      <c r="V351" s="306"/>
      <c r="W351" s="92"/>
      <c r="X351" s="80" t="s">
        <v>7954</v>
      </c>
      <c r="Y351" s="98"/>
      <c r="Z351" s="67"/>
      <c r="AA351" s="366"/>
    </row>
    <row r="352" spans="1:27" x14ac:dyDescent="0.2">
      <c r="A352" s="78" t="s">
        <v>5658</v>
      </c>
      <c r="B352" s="92" t="s">
        <v>3598</v>
      </c>
      <c r="C352" s="80"/>
      <c r="D352" s="92" t="s">
        <v>204</v>
      </c>
      <c r="E352" s="83" t="s">
        <v>6720</v>
      </c>
      <c r="F352" s="134"/>
      <c r="G352" s="83"/>
      <c r="H352" s="84">
        <v>68.260000000000005</v>
      </c>
      <c r="I352" s="98" t="s">
        <v>7955</v>
      </c>
      <c r="J352" s="80" t="s">
        <v>7956</v>
      </c>
      <c r="K352" s="93">
        <v>36</v>
      </c>
      <c r="L352" s="67"/>
      <c r="M352" s="366"/>
      <c r="O352" s="191"/>
      <c r="P352" s="389"/>
      <c r="Q352" s="375"/>
      <c r="R352" s="191"/>
      <c r="S352" s="389"/>
      <c r="T352" s="515"/>
      <c r="U352" s="308"/>
      <c r="V352" s="306"/>
      <c r="W352" s="92"/>
      <c r="X352" s="80"/>
      <c r="Y352" s="98"/>
      <c r="Z352" s="67"/>
      <c r="AA352" s="366"/>
    </row>
    <row r="353" spans="1:27" x14ac:dyDescent="0.2">
      <c r="A353" s="78" t="s">
        <v>5666</v>
      </c>
      <c r="B353" s="92" t="s">
        <v>3598</v>
      </c>
      <c r="C353" s="80"/>
      <c r="D353" s="92" t="s">
        <v>204</v>
      </c>
      <c r="E353" s="83" t="s">
        <v>6720</v>
      </c>
      <c r="F353" s="83"/>
      <c r="G353" s="83"/>
      <c r="H353" s="84">
        <v>63.08</v>
      </c>
      <c r="I353" s="85" t="s">
        <v>7957</v>
      </c>
      <c r="J353" s="80" t="s">
        <v>7958</v>
      </c>
      <c r="K353" s="93">
        <v>40</v>
      </c>
      <c r="L353" s="67"/>
      <c r="M353" s="366"/>
      <c r="O353" s="71" t="s">
        <v>7959</v>
      </c>
      <c r="P353" s="373"/>
      <c r="Q353" s="75"/>
      <c r="R353" s="72"/>
      <c r="S353" s="72"/>
      <c r="T353" s="126"/>
      <c r="U353" s="73"/>
      <c r="V353" s="269"/>
      <c r="W353" s="72"/>
      <c r="X353" s="75"/>
      <c r="Y353" s="76"/>
      <c r="Z353" s="67"/>
      <c r="AA353" s="366"/>
    </row>
    <row r="354" spans="1:27" x14ac:dyDescent="0.2">
      <c r="A354" s="78" t="s">
        <v>5670</v>
      </c>
      <c r="B354" s="92" t="s">
        <v>7845</v>
      </c>
      <c r="C354" s="80"/>
      <c r="D354" s="94" t="s">
        <v>101</v>
      </c>
      <c r="E354" s="83" t="s">
        <v>6720</v>
      </c>
      <c r="F354" s="94"/>
      <c r="G354" s="83"/>
      <c r="H354" s="84">
        <v>40.15</v>
      </c>
      <c r="I354" s="92" t="s">
        <v>6733</v>
      </c>
      <c r="J354" s="80" t="s">
        <v>6734</v>
      </c>
      <c r="K354" s="93">
        <v>46</v>
      </c>
      <c r="L354" s="67"/>
      <c r="M354" s="366"/>
      <c r="O354" s="78" t="s">
        <v>5391</v>
      </c>
      <c r="P354" s="92" t="s">
        <v>7404</v>
      </c>
      <c r="Q354" s="80"/>
      <c r="R354" s="92" t="s">
        <v>59</v>
      </c>
      <c r="S354" s="83" t="s">
        <v>5379</v>
      </c>
      <c r="T354" s="94"/>
      <c r="U354" s="83"/>
      <c r="V354" s="304">
        <v>2173</v>
      </c>
      <c r="W354" s="92" t="s">
        <v>3</v>
      </c>
      <c r="X354" s="80" t="s">
        <v>7960</v>
      </c>
      <c r="Y354" s="93">
        <v>51</v>
      </c>
      <c r="Z354" s="67"/>
      <c r="AA354" s="366"/>
    </row>
    <row r="355" spans="1:27" x14ac:dyDescent="0.2">
      <c r="A355" s="147"/>
      <c r="B355" s="107"/>
      <c r="C355" s="108"/>
      <c r="D355" s="107"/>
      <c r="E355" s="110"/>
      <c r="F355" s="110"/>
      <c r="G355" s="110"/>
      <c r="H355" s="111"/>
      <c r="I355" s="107"/>
      <c r="J355" s="108"/>
      <c r="K355" s="109"/>
      <c r="L355" s="67"/>
      <c r="M355" s="366"/>
      <c r="O355" s="78"/>
      <c r="P355" s="92"/>
      <c r="Q355" s="80"/>
      <c r="R355" s="92"/>
      <c r="S355" s="92"/>
      <c r="T355" s="94"/>
      <c r="U355" s="83"/>
      <c r="V355" s="306"/>
      <c r="W355" s="92"/>
      <c r="X355" s="80" t="s">
        <v>7961</v>
      </c>
      <c r="Y355" s="98"/>
      <c r="Z355" s="67"/>
      <c r="AA355" s="366"/>
    </row>
    <row r="356" spans="1:27" x14ac:dyDescent="0.2">
      <c r="A356" s="71" t="s">
        <v>6724</v>
      </c>
      <c r="B356" s="72"/>
      <c r="C356" s="75"/>
      <c r="D356" s="72"/>
      <c r="E356" s="72"/>
      <c r="F356" s="126"/>
      <c r="G356" s="73"/>
      <c r="H356" s="298"/>
      <c r="I356" s="72"/>
      <c r="J356" s="75"/>
      <c r="K356" s="76"/>
      <c r="L356" s="67"/>
      <c r="M356" s="366"/>
      <c r="O356" s="78" t="s">
        <v>5393</v>
      </c>
      <c r="P356" s="92" t="s">
        <v>7404</v>
      </c>
      <c r="Q356" s="80"/>
      <c r="R356" s="92" t="s">
        <v>59</v>
      </c>
      <c r="S356" s="83" t="s">
        <v>5379</v>
      </c>
      <c r="T356" s="94"/>
      <c r="U356" s="83"/>
      <c r="V356" s="304">
        <v>2415</v>
      </c>
      <c r="W356" s="87" t="s">
        <v>3</v>
      </c>
      <c r="X356" s="88" t="s">
        <v>6910</v>
      </c>
      <c r="Y356" s="90">
        <v>55</v>
      </c>
      <c r="Z356" s="67"/>
      <c r="AA356" s="366"/>
    </row>
    <row r="357" spans="1:27" x14ac:dyDescent="0.2">
      <c r="A357" s="78" t="s">
        <v>5674</v>
      </c>
      <c r="B357" s="92" t="s">
        <v>363</v>
      </c>
      <c r="C357" s="80"/>
      <c r="D357" s="92" t="s">
        <v>59</v>
      </c>
      <c r="E357" s="83" t="s">
        <v>6726</v>
      </c>
      <c r="F357" s="94"/>
      <c r="G357" s="83"/>
      <c r="H357" s="84">
        <v>36.82</v>
      </c>
      <c r="I357" s="92" t="s">
        <v>75</v>
      </c>
      <c r="J357" s="80" t="s">
        <v>6443</v>
      </c>
      <c r="K357" s="93">
        <v>54</v>
      </c>
      <c r="L357" s="67"/>
      <c r="M357" s="366"/>
      <c r="O357" s="191"/>
      <c r="P357" s="389"/>
      <c r="Q357" s="375"/>
      <c r="R357" s="191"/>
      <c r="S357" s="389"/>
      <c r="T357" s="515"/>
      <c r="U357" s="83"/>
      <c r="V357" s="306"/>
      <c r="W357" s="92"/>
      <c r="X357" s="88" t="s">
        <v>7962</v>
      </c>
      <c r="Y357" s="98"/>
      <c r="Z357" s="67"/>
      <c r="AA357" s="366"/>
    </row>
    <row r="358" spans="1:27" x14ac:dyDescent="0.2">
      <c r="A358" s="78" t="s">
        <v>5678</v>
      </c>
      <c r="B358" s="92" t="s">
        <v>7415</v>
      </c>
      <c r="C358" s="80"/>
      <c r="D358" s="92" t="s">
        <v>59</v>
      </c>
      <c r="E358" s="83" t="s">
        <v>6726</v>
      </c>
      <c r="F358" s="94"/>
      <c r="G358" s="83"/>
      <c r="H358" s="84">
        <v>36.299999999999997</v>
      </c>
      <c r="I358" s="92" t="s">
        <v>5653</v>
      </c>
      <c r="J358" s="80" t="s">
        <v>7963</v>
      </c>
      <c r="K358" s="93">
        <v>58</v>
      </c>
      <c r="L358" s="67"/>
      <c r="M358" s="366"/>
      <c r="O358" s="191"/>
      <c r="P358" s="389"/>
      <c r="Q358" s="375"/>
      <c r="R358" s="191"/>
      <c r="S358" s="389"/>
      <c r="T358" s="515"/>
      <c r="U358" s="83"/>
      <c r="V358" s="306"/>
      <c r="W358" s="92"/>
      <c r="X358" s="80"/>
      <c r="Y358" s="98"/>
      <c r="Z358" s="67"/>
      <c r="AA358" s="366"/>
    </row>
    <row r="359" spans="1:27" x14ac:dyDescent="0.2">
      <c r="A359" s="78" t="s">
        <v>5682</v>
      </c>
      <c r="B359" s="92" t="s">
        <v>7415</v>
      </c>
      <c r="C359" s="80"/>
      <c r="D359" s="92" t="s">
        <v>59</v>
      </c>
      <c r="E359" s="83" t="s">
        <v>6726</v>
      </c>
      <c r="F359" s="94"/>
      <c r="G359" s="83"/>
      <c r="H359" s="84">
        <v>33.799999999999997</v>
      </c>
      <c r="I359" s="92" t="s">
        <v>7964</v>
      </c>
      <c r="J359" s="80" t="s">
        <v>7610</v>
      </c>
      <c r="K359" s="93">
        <v>60</v>
      </c>
      <c r="L359" s="67"/>
      <c r="M359" s="366"/>
      <c r="O359" s="125" t="s">
        <v>7965</v>
      </c>
      <c r="P359" s="516"/>
      <c r="Q359" s="75"/>
      <c r="R359" s="72"/>
      <c r="S359" s="72"/>
      <c r="T359" s="126"/>
      <c r="U359" s="73"/>
      <c r="V359" s="269"/>
      <c r="W359" s="72"/>
      <c r="X359" s="75"/>
      <c r="Y359" s="76"/>
      <c r="Z359" s="67"/>
      <c r="AA359" s="366"/>
    </row>
    <row r="360" spans="1:27" x14ac:dyDescent="0.2">
      <c r="A360" s="78" t="s">
        <v>5689</v>
      </c>
      <c r="B360" s="465" t="s">
        <v>3003</v>
      </c>
      <c r="C360" s="466"/>
      <c r="D360" s="465" t="s">
        <v>3004</v>
      </c>
      <c r="E360" s="117" t="s">
        <v>6726</v>
      </c>
      <c r="F360" s="136"/>
      <c r="G360" s="117"/>
      <c r="H360" s="118">
        <v>31.85</v>
      </c>
      <c r="I360" s="136" t="s">
        <v>3578</v>
      </c>
      <c r="J360" s="116">
        <v>190922</v>
      </c>
      <c r="K360" s="119">
        <v>68</v>
      </c>
      <c r="L360" s="67" t="s">
        <v>4323</v>
      </c>
      <c r="M360" s="366"/>
      <c r="O360" s="78" t="s">
        <v>5389</v>
      </c>
      <c r="P360" s="92" t="s">
        <v>398</v>
      </c>
      <c r="Q360" s="80"/>
      <c r="R360" s="92" t="s">
        <v>7966</v>
      </c>
      <c r="S360" s="83" t="s">
        <v>5379</v>
      </c>
      <c r="T360" s="94"/>
      <c r="U360" s="83"/>
      <c r="V360" s="304">
        <v>2056</v>
      </c>
      <c r="W360" s="92" t="s">
        <v>3</v>
      </c>
      <c r="X360" s="80" t="s">
        <v>6919</v>
      </c>
      <c r="Y360" s="93">
        <v>68</v>
      </c>
      <c r="Z360" s="67"/>
      <c r="AA360" s="366"/>
    </row>
    <row r="361" spans="1:27" x14ac:dyDescent="0.2">
      <c r="A361" s="78" t="s">
        <v>5708</v>
      </c>
      <c r="B361" s="178" t="s">
        <v>363</v>
      </c>
      <c r="C361" s="179"/>
      <c r="D361" s="178" t="s">
        <v>59</v>
      </c>
      <c r="E361" s="83" t="s">
        <v>6726</v>
      </c>
      <c r="F361" s="94"/>
      <c r="G361" s="83"/>
      <c r="H361" s="84">
        <v>29.32</v>
      </c>
      <c r="I361" s="94" t="s">
        <v>7967</v>
      </c>
      <c r="J361" s="80" t="s">
        <v>7968</v>
      </c>
      <c r="K361" s="93">
        <v>70</v>
      </c>
      <c r="L361" s="67"/>
      <c r="M361" s="366"/>
      <c r="O361" s="78"/>
      <c r="P361" s="92"/>
      <c r="Q361" s="80"/>
      <c r="R361" s="92"/>
      <c r="S361" s="92"/>
      <c r="T361" s="94"/>
      <c r="U361" s="83"/>
      <c r="V361" s="306"/>
      <c r="W361" s="92"/>
      <c r="X361" s="80" t="s">
        <v>7969</v>
      </c>
      <c r="Y361" s="98"/>
      <c r="Z361" s="67"/>
      <c r="AA361" s="366"/>
    </row>
    <row r="362" spans="1:27" x14ac:dyDescent="0.2">
      <c r="A362" s="78"/>
      <c r="B362" s="92"/>
      <c r="C362" s="80"/>
      <c r="D362" s="92"/>
      <c r="E362" s="92"/>
      <c r="F362" s="94"/>
      <c r="G362" s="83"/>
      <c r="H362" s="293"/>
      <c r="I362" s="92"/>
      <c r="J362" s="80"/>
      <c r="K362" s="98"/>
      <c r="L362" s="67"/>
      <c r="M362" s="366"/>
      <c r="O362" s="78"/>
      <c r="P362" s="191"/>
      <c r="Q362" s="80"/>
      <c r="R362" s="92"/>
      <c r="S362" s="92"/>
      <c r="T362" s="94"/>
      <c r="U362" s="83"/>
      <c r="V362" s="93"/>
      <c r="W362" s="92"/>
      <c r="X362" s="80"/>
      <c r="Y362" s="98"/>
      <c r="Z362" s="67"/>
      <c r="AA362" s="366"/>
    </row>
    <row r="363" spans="1:27" x14ac:dyDescent="0.2">
      <c r="A363" s="71" t="s">
        <v>6731</v>
      </c>
      <c r="B363" s="72"/>
      <c r="C363" s="75"/>
      <c r="D363" s="72"/>
      <c r="E363" s="72"/>
      <c r="F363" s="126"/>
      <c r="G363" s="73"/>
      <c r="H363" s="298"/>
      <c r="I363" s="72"/>
      <c r="J363" s="75"/>
      <c r="K363" s="76"/>
      <c r="L363" s="67"/>
      <c r="M363" s="366"/>
      <c r="O363" s="125" t="s">
        <v>7970</v>
      </c>
      <c r="P363" s="516"/>
      <c r="Q363" s="75"/>
      <c r="R363" s="72"/>
      <c r="S363" s="72"/>
      <c r="T363" s="126"/>
      <c r="U363" s="73"/>
      <c r="V363" s="269"/>
      <c r="W363" s="72"/>
      <c r="X363" s="75"/>
      <c r="Y363" s="76"/>
      <c r="Z363" s="67"/>
      <c r="AA363" s="366"/>
    </row>
    <row r="364" spans="1:27" ht="15" x14ac:dyDescent="0.25">
      <c r="A364" s="78" t="s">
        <v>5712</v>
      </c>
      <c r="B364" s="517" t="s">
        <v>2977</v>
      </c>
      <c r="C364" s="518"/>
      <c r="D364" s="517" t="s">
        <v>1343</v>
      </c>
      <c r="E364" s="117" t="s">
        <v>6732</v>
      </c>
      <c r="F364" s="115"/>
      <c r="G364" s="117"/>
      <c r="H364" s="118">
        <v>17.28</v>
      </c>
      <c r="I364" s="153" t="s">
        <v>207</v>
      </c>
      <c r="J364" s="139">
        <v>191022</v>
      </c>
      <c r="K364" s="140">
        <v>75</v>
      </c>
      <c r="L364" s="67" t="s">
        <v>4323</v>
      </c>
      <c r="M364" s="366"/>
      <c r="O364" s="78" t="s">
        <v>5414</v>
      </c>
      <c r="P364" s="92" t="s">
        <v>398</v>
      </c>
      <c r="Q364" s="80"/>
      <c r="R364" s="92" t="s">
        <v>7971</v>
      </c>
      <c r="S364" s="83" t="s">
        <v>55</v>
      </c>
      <c r="T364" s="94"/>
      <c r="U364" s="83"/>
      <c r="V364" s="304">
        <v>1852</v>
      </c>
      <c r="W364" s="92" t="s">
        <v>250</v>
      </c>
      <c r="X364" s="80" t="s">
        <v>7049</v>
      </c>
      <c r="Y364" s="93">
        <v>55</v>
      </c>
      <c r="Z364" s="67"/>
      <c r="AA364" s="366"/>
    </row>
    <row r="365" spans="1:27" x14ac:dyDescent="0.2">
      <c r="A365" s="78" t="s">
        <v>5716</v>
      </c>
      <c r="B365" s="92" t="s">
        <v>7907</v>
      </c>
      <c r="C365" s="80"/>
      <c r="D365" s="92" t="s">
        <v>7908</v>
      </c>
      <c r="E365" s="83" t="s">
        <v>6732</v>
      </c>
      <c r="F365" s="92"/>
      <c r="G365" s="83"/>
      <c r="H365" s="84">
        <v>11.79</v>
      </c>
      <c r="I365" s="96" t="s">
        <v>3</v>
      </c>
      <c r="J365" s="97" t="s">
        <v>5388</v>
      </c>
      <c r="K365" s="86">
        <v>81</v>
      </c>
      <c r="L365" s="67"/>
      <c r="M365" s="366"/>
      <c r="O365" s="78"/>
      <c r="P365" s="92"/>
      <c r="Q365" s="80"/>
      <c r="R365" s="92"/>
      <c r="S365" s="92"/>
      <c r="T365" s="94"/>
      <c r="U365" s="83"/>
      <c r="V365" s="306"/>
      <c r="W365" s="92"/>
      <c r="X365" s="80" t="s">
        <v>7972</v>
      </c>
      <c r="Y365" s="98"/>
      <c r="Z365" s="67"/>
      <c r="AA365" s="366"/>
    </row>
    <row r="366" spans="1:27" x14ac:dyDescent="0.2">
      <c r="A366" s="147"/>
      <c r="B366" s="112"/>
      <c r="C366" s="108"/>
      <c r="D366" s="112"/>
      <c r="E366" s="109"/>
      <c r="F366" s="109"/>
      <c r="G366" s="110"/>
      <c r="H366" s="111"/>
      <c r="I366" s="112"/>
      <c r="J366" s="108"/>
      <c r="K366" s="110"/>
      <c r="L366" s="67"/>
      <c r="M366" s="366"/>
      <c r="O366" s="191"/>
      <c r="P366" s="389"/>
      <c r="Q366" s="80"/>
      <c r="R366" s="191"/>
      <c r="S366" s="389"/>
      <c r="T366" s="515"/>
      <c r="U366" s="308"/>
      <c r="V366" s="306"/>
      <c r="W366" s="92"/>
      <c r="X366" s="80"/>
      <c r="Y366" s="98"/>
      <c r="Z366" s="67"/>
      <c r="AA366" s="366"/>
    </row>
    <row r="367" spans="1:27" x14ac:dyDescent="0.2">
      <c r="A367" s="71" t="s">
        <v>6755</v>
      </c>
      <c r="B367" s="72"/>
      <c r="C367" s="75"/>
      <c r="D367" s="72"/>
      <c r="E367" s="72"/>
      <c r="F367" s="126"/>
      <c r="G367" s="73"/>
      <c r="H367" s="284"/>
      <c r="I367" s="72"/>
      <c r="J367" s="75"/>
      <c r="K367" s="76"/>
      <c r="L367" s="67"/>
      <c r="M367" s="366"/>
      <c r="O367" s="71" t="s">
        <v>7973</v>
      </c>
      <c r="P367" s="72"/>
      <c r="Q367" s="75"/>
      <c r="R367" s="373"/>
      <c r="S367" s="72"/>
      <c r="T367" s="126"/>
      <c r="U367" s="322"/>
      <c r="V367" s="322"/>
      <c r="W367" s="72"/>
      <c r="X367" s="72"/>
      <c r="Y367" s="76"/>
      <c r="Z367" s="67"/>
      <c r="AA367" s="366"/>
    </row>
    <row r="368" spans="1:27" x14ac:dyDescent="0.2">
      <c r="A368" s="78" t="s">
        <v>5658</v>
      </c>
      <c r="B368" s="92" t="s">
        <v>7974</v>
      </c>
      <c r="C368" s="80"/>
      <c r="D368" s="92" t="s">
        <v>3046</v>
      </c>
      <c r="E368" s="83" t="s">
        <v>6757</v>
      </c>
      <c r="F368" s="92"/>
      <c r="G368" s="83"/>
      <c r="H368" s="84">
        <v>14.97</v>
      </c>
      <c r="I368" s="96" t="s">
        <v>105</v>
      </c>
      <c r="J368" s="97" t="s">
        <v>7975</v>
      </c>
      <c r="K368" s="86">
        <v>36</v>
      </c>
      <c r="L368" s="67"/>
      <c r="M368" s="366"/>
      <c r="O368" s="78" t="s">
        <v>5674</v>
      </c>
      <c r="P368" s="92" t="s">
        <v>363</v>
      </c>
      <c r="Q368" s="80"/>
      <c r="R368" s="92" t="s">
        <v>59</v>
      </c>
      <c r="S368" s="92"/>
      <c r="T368" s="94"/>
      <c r="U368" s="327"/>
      <c r="V368" s="327">
        <v>2057</v>
      </c>
      <c r="W368" s="92" t="s">
        <v>3</v>
      </c>
      <c r="X368" s="80" t="s">
        <v>7846</v>
      </c>
      <c r="Y368" s="93">
        <v>54</v>
      </c>
      <c r="Z368" s="67"/>
      <c r="AA368" s="366"/>
    </row>
    <row r="369" spans="1:27" x14ac:dyDescent="0.2">
      <c r="A369" s="78" t="s">
        <v>5666</v>
      </c>
      <c r="B369" s="92" t="s">
        <v>7976</v>
      </c>
      <c r="C369" s="80"/>
      <c r="D369" s="94" t="s">
        <v>290</v>
      </c>
      <c r="E369" s="83" t="s">
        <v>6757</v>
      </c>
      <c r="F369" s="94"/>
      <c r="G369" s="83"/>
      <c r="H369" s="84">
        <v>13.15</v>
      </c>
      <c r="I369" s="92" t="s">
        <v>6821</v>
      </c>
      <c r="J369" s="80" t="s">
        <v>6822</v>
      </c>
      <c r="K369" s="93">
        <v>40</v>
      </c>
      <c r="L369" s="67"/>
      <c r="M369" s="366"/>
      <c r="O369" s="308"/>
      <c r="P369" s="308"/>
      <c r="Q369" s="375"/>
      <c r="R369" s="92"/>
      <c r="S369" s="92"/>
      <c r="T369" s="94"/>
      <c r="U369" s="327"/>
      <c r="V369" s="327"/>
      <c r="W369" s="92"/>
      <c r="X369" s="80" t="s">
        <v>7977</v>
      </c>
      <c r="Y369" s="98"/>
      <c r="Z369" s="67"/>
      <c r="AA369" s="366"/>
    </row>
    <row r="370" spans="1:27" x14ac:dyDescent="0.2">
      <c r="A370" s="78" t="s">
        <v>5670</v>
      </c>
      <c r="B370" s="92" t="s">
        <v>2994</v>
      </c>
      <c r="C370" s="80"/>
      <c r="D370" s="92" t="s">
        <v>165</v>
      </c>
      <c r="E370" s="83" t="s">
        <v>6757</v>
      </c>
      <c r="F370" s="94"/>
      <c r="G370" s="83"/>
      <c r="H370" s="84">
        <v>12.44</v>
      </c>
      <c r="I370" s="92" t="s">
        <v>1630</v>
      </c>
      <c r="J370" s="80" t="s">
        <v>7978</v>
      </c>
      <c r="K370" s="93">
        <v>49</v>
      </c>
      <c r="L370" s="67"/>
      <c r="M370" s="366"/>
      <c r="O370" s="78" t="s">
        <v>5678</v>
      </c>
      <c r="P370" s="92" t="s">
        <v>7979</v>
      </c>
      <c r="Q370" s="80"/>
      <c r="R370" s="92" t="s">
        <v>2</v>
      </c>
      <c r="S370" s="92"/>
      <c r="T370" s="94"/>
      <c r="U370" s="327"/>
      <c r="V370" s="327">
        <v>1500</v>
      </c>
      <c r="W370" s="92" t="s">
        <v>3</v>
      </c>
      <c r="X370" s="80" t="s">
        <v>7980</v>
      </c>
      <c r="Y370" s="93">
        <v>55</v>
      </c>
      <c r="Z370" s="67"/>
      <c r="AA370" s="366"/>
    </row>
    <row r="371" spans="1:27" x14ac:dyDescent="0.2">
      <c r="A371" s="78"/>
      <c r="B371" s="92"/>
      <c r="C371" s="80"/>
      <c r="D371" s="92"/>
      <c r="E371" s="83"/>
      <c r="F371" s="94"/>
      <c r="G371" s="83"/>
      <c r="H371" s="293"/>
      <c r="I371" s="92"/>
      <c r="J371" s="88"/>
      <c r="K371" s="90"/>
      <c r="L371" s="67"/>
      <c r="M371" s="366"/>
      <c r="O371" s="308"/>
      <c r="P371" s="308"/>
      <c r="Q371" s="375"/>
      <c r="R371" s="92"/>
      <c r="S371" s="92"/>
      <c r="T371" s="94"/>
      <c r="U371" s="327"/>
      <c r="V371" s="327"/>
      <c r="W371" s="92"/>
      <c r="X371" s="80" t="s">
        <v>7981</v>
      </c>
      <c r="Y371" s="98"/>
      <c r="Z371" s="67"/>
      <c r="AA371" s="366"/>
    </row>
    <row r="372" spans="1:27" x14ac:dyDescent="0.2">
      <c r="A372" s="71" t="s">
        <v>6761</v>
      </c>
      <c r="B372" s="72"/>
      <c r="C372" s="75"/>
      <c r="D372" s="72"/>
      <c r="E372" s="72"/>
      <c r="F372" s="126"/>
      <c r="G372" s="73"/>
      <c r="H372" s="284"/>
      <c r="I372" s="72"/>
      <c r="J372" s="75"/>
      <c r="K372" s="76"/>
      <c r="L372" s="67"/>
      <c r="M372" s="366"/>
      <c r="O372" s="78" t="s">
        <v>5682</v>
      </c>
      <c r="P372" s="92" t="s">
        <v>7982</v>
      </c>
      <c r="Q372" s="80"/>
      <c r="R372" s="92" t="s">
        <v>7983</v>
      </c>
      <c r="S372" s="206"/>
      <c r="T372" s="376"/>
      <c r="U372" s="327"/>
      <c r="V372" s="327">
        <v>1760</v>
      </c>
      <c r="W372" s="94" t="s">
        <v>230</v>
      </c>
      <c r="X372" s="80" t="s">
        <v>7984</v>
      </c>
      <c r="Y372" s="93">
        <v>60</v>
      </c>
      <c r="Z372" s="67"/>
      <c r="AA372" s="366"/>
    </row>
    <row r="373" spans="1:27" x14ac:dyDescent="0.2">
      <c r="A373" s="78" t="s">
        <v>5674</v>
      </c>
      <c r="B373" s="92" t="s">
        <v>3447</v>
      </c>
      <c r="C373" s="80"/>
      <c r="D373" s="92" t="s">
        <v>414</v>
      </c>
      <c r="E373" s="83" t="s">
        <v>6763</v>
      </c>
      <c r="F373" s="94"/>
      <c r="G373" s="83"/>
      <c r="H373" s="84">
        <v>14.31</v>
      </c>
      <c r="I373" s="92" t="s">
        <v>6478</v>
      </c>
      <c r="J373" s="80" t="s">
        <v>6479</v>
      </c>
      <c r="K373" s="93">
        <v>51</v>
      </c>
      <c r="L373" s="67"/>
      <c r="M373" s="366"/>
      <c r="O373" s="308"/>
      <c r="P373" s="311"/>
      <c r="Q373" s="310"/>
      <c r="R373" s="92"/>
      <c r="S373" s="206"/>
      <c r="T373" s="376"/>
      <c r="U373" s="327"/>
      <c r="V373" s="327"/>
      <c r="W373" s="92"/>
      <c r="X373" s="80" t="s">
        <v>7985</v>
      </c>
      <c r="Y373" s="98"/>
      <c r="Z373" s="67"/>
      <c r="AA373" s="366"/>
    </row>
    <row r="374" spans="1:27" x14ac:dyDescent="0.2">
      <c r="A374" s="78" t="s">
        <v>5678</v>
      </c>
      <c r="B374" s="92" t="s">
        <v>3447</v>
      </c>
      <c r="C374" s="80"/>
      <c r="D374" s="92" t="s">
        <v>414</v>
      </c>
      <c r="E374" s="83" t="s">
        <v>6763</v>
      </c>
      <c r="F374" s="94"/>
      <c r="G374" s="83"/>
      <c r="H374" s="84" t="s">
        <v>7986</v>
      </c>
      <c r="I374" s="94" t="s">
        <v>921</v>
      </c>
      <c r="J374" s="80" t="s">
        <v>7987</v>
      </c>
      <c r="K374" s="93">
        <v>58</v>
      </c>
      <c r="L374" s="67"/>
      <c r="M374" s="366"/>
      <c r="O374" s="78" t="s">
        <v>5689</v>
      </c>
      <c r="P374" s="92" t="s">
        <v>2211</v>
      </c>
      <c r="Q374" s="80"/>
      <c r="R374" s="92" t="s">
        <v>1854</v>
      </c>
      <c r="S374" s="353"/>
      <c r="T374" s="376"/>
      <c r="U374" s="327"/>
      <c r="V374" s="327">
        <v>1188</v>
      </c>
      <c r="W374" s="94" t="s">
        <v>284</v>
      </c>
      <c r="X374" s="80">
        <v>270915</v>
      </c>
      <c r="Y374" s="93">
        <v>66</v>
      </c>
      <c r="Z374" s="67"/>
      <c r="AA374" s="366"/>
    </row>
    <row r="375" spans="1:27" x14ac:dyDescent="0.2">
      <c r="A375" s="78"/>
      <c r="B375" s="92"/>
      <c r="C375" s="80"/>
      <c r="D375" s="92"/>
      <c r="E375" s="92"/>
      <c r="F375" s="94"/>
      <c r="G375" s="83"/>
      <c r="H375" s="293"/>
      <c r="I375" s="92"/>
      <c r="J375" s="80"/>
      <c r="K375" s="93"/>
      <c r="L375" s="67"/>
      <c r="M375" s="366"/>
      <c r="O375" s="308"/>
      <c r="P375" s="308"/>
      <c r="Q375" s="375"/>
      <c r="R375" s="92"/>
      <c r="S375" s="92"/>
      <c r="T375" s="376"/>
      <c r="U375" s="327"/>
      <c r="V375" s="327"/>
      <c r="W375" s="92"/>
      <c r="X375" s="80" t="s">
        <v>7988</v>
      </c>
      <c r="Y375" s="98"/>
      <c r="Z375" s="67"/>
      <c r="AA375" s="366"/>
    </row>
    <row r="376" spans="1:27" x14ac:dyDescent="0.2">
      <c r="A376" s="71" t="s">
        <v>7865</v>
      </c>
      <c r="B376" s="72"/>
      <c r="C376" s="75"/>
      <c r="D376" s="72"/>
      <c r="E376" s="72"/>
      <c r="F376" s="126"/>
      <c r="G376" s="73"/>
      <c r="H376" s="284"/>
      <c r="I376" s="72"/>
      <c r="J376" s="75"/>
      <c r="K376" s="76"/>
      <c r="L376" s="67"/>
      <c r="M376" s="366"/>
      <c r="O376" s="308"/>
      <c r="P376" s="308"/>
      <c r="Q376" s="375"/>
      <c r="R376" s="92"/>
      <c r="S376" s="92"/>
      <c r="T376" s="94"/>
      <c r="U376" s="328"/>
      <c r="V376" s="328"/>
      <c r="W376" s="92"/>
      <c r="X376" s="88"/>
      <c r="Y376" s="98"/>
      <c r="Z376" s="67"/>
      <c r="AA376" s="366"/>
    </row>
    <row r="377" spans="1:27" x14ac:dyDescent="0.2">
      <c r="A377" s="78" t="s">
        <v>5682</v>
      </c>
      <c r="B377" s="92" t="s">
        <v>3447</v>
      </c>
      <c r="C377" s="80"/>
      <c r="D377" s="92" t="s">
        <v>414</v>
      </c>
      <c r="E377" s="83" t="s">
        <v>6770</v>
      </c>
      <c r="F377" s="94"/>
      <c r="G377" s="83"/>
      <c r="H377" s="84">
        <v>15.56</v>
      </c>
      <c r="I377" s="98" t="s">
        <v>4447</v>
      </c>
      <c r="J377" s="97" t="s">
        <v>5578</v>
      </c>
      <c r="K377" s="86">
        <v>60</v>
      </c>
      <c r="L377" s="67"/>
      <c r="M377" s="366"/>
      <c r="O377" s="71" t="s">
        <v>7989</v>
      </c>
      <c r="P377" s="72"/>
      <c r="Q377" s="75"/>
      <c r="R377" s="373"/>
      <c r="S377" s="72"/>
      <c r="T377" s="126"/>
      <c r="U377" s="322"/>
      <c r="V377" s="322"/>
      <c r="W377" s="72"/>
      <c r="X377" s="72"/>
      <c r="Y377" s="76"/>
      <c r="Z377" s="67"/>
      <c r="AA377" s="366"/>
    </row>
    <row r="378" spans="1:27" x14ac:dyDescent="0.2">
      <c r="A378" s="78" t="s">
        <v>5689</v>
      </c>
      <c r="B378" s="115" t="s">
        <v>3447</v>
      </c>
      <c r="C378" s="116"/>
      <c r="D378" s="115" t="s">
        <v>414</v>
      </c>
      <c r="E378" s="117" t="s">
        <v>6770</v>
      </c>
      <c r="F378" s="115"/>
      <c r="G378" s="117"/>
      <c r="H378" s="118">
        <v>14.45</v>
      </c>
      <c r="I378" s="153" t="s">
        <v>312</v>
      </c>
      <c r="J378" s="139" t="s">
        <v>259</v>
      </c>
      <c r="K378" s="140">
        <v>65</v>
      </c>
      <c r="L378" s="67" t="s">
        <v>4323</v>
      </c>
      <c r="M378" s="366"/>
      <c r="O378" s="78" t="s">
        <v>5674</v>
      </c>
      <c r="P378" s="92" t="s">
        <v>3010</v>
      </c>
      <c r="Q378" s="80"/>
      <c r="R378" s="92" t="s">
        <v>6353</v>
      </c>
      <c r="S378" s="92"/>
      <c r="T378" s="94"/>
      <c r="U378" s="327">
        <v>2349</v>
      </c>
      <c r="V378" s="327"/>
      <c r="W378" s="92" t="s">
        <v>978</v>
      </c>
      <c r="X378" s="80" t="s">
        <v>7990</v>
      </c>
      <c r="Y378" s="93">
        <v>54</v>
      </c>
      <c r="Z378" s="67"/>
      <c r="AA378" s="366"/>
    </row>
    <row r="379" spans="1:27" x14ac:dyDescent="0.2">
      <c r="A379" s="78" t="s">
        <v>5708</v>
      </c>
      <c r="B379" s="178" t="s">
        <v>363</v>
      </c>
      <c r="C379" s="179"/>
      <c r="D379" s="178" t="s">
        <v>59</v>
      </c>
      <c r="E379" s="83" t="s">
        <v>6770</v>
      </c>
      <c r="F379" s="94"/>
      <c r="G379" s="83"/>
      <c r="H379" s="84">
        <v>9.19</v>
      </c>
      <c r="I379" s="94" t="s">
        <v>404</v>
      </c>
      <c r="J379" s="80" t="s">
        <v>7991</v>
      </c>
      <c r="K379" s="93">
        <v>70</v>
      </c>
      <c r="L379" s="67"/>
      <c r="M379" s="366"/>
      <c r="O379" s="308"/>
      <c r="P379" s="308"/>
      <c r="Q379" s="375"/>
      <c r="R379" s="308"/>
      <c r="S379" s="308"/>
      <c r="T379" s="181"/>
      <c r="U379" s="327"/>
      <c r="V379" s="327"/>
      <c r="W379" s="92"/>
      <c r="X379" s="80" t="s">
        <v>7992</v>
      </c>
      <c r="Y379" s="98"/>
      <c r="Z379" s="67"/>
      <c r="AA379" s="366"/>
    </row>
    <row r="380" spans="1:27" x14ac:dyDescent="0.2">
      <c r="A380" s="78"/>
      <c r="B380" s="92"/>
      <c r="C380" s="80"/>
      <c r="D380" s="92"/>
      <c r="E380" s="92"/>
      <c r="F380" s="94"/>
      <c r="G380" s="83"/>
      <c r="H380" s="293"/>
      <c r="I380" s="92"/>
      <c r="J380" s="80"/>
      <c r="K380" s="93"/>
      <c r="L380" s="67"/>
      <c r="M380" s="366"/>
      <c r="O380" s="78"/>
      <c r="P380" s="92" t="s">
        <v>7982</v>
      </c>
      <c r="Q380" s="80"/>
      <c r="R380" s="92" t="s">
        <v>7983</v>
      </c>
      <c r="S380" s="308"/>
      <c r="T380" s="181"/>
      <c r="U380" s="328"/>
      <c r="V380" s="327">
        <v>1848</v>
      </c>
      <c r="W380" s="92" t="s">
        <v>921</v>
      </c>
      <c r="X380" s="80" t="s">
        <v>7543</v>
      </c>
      <c r="Y380" s="93">
        <v>51</v>
      </c>
      <c r="Z380" s="67"/>
      <c r="AA380" s="366"/>
    </row>
    <row r="381" spans="1:27" x14ac:dyDescent="0.2">
      <c r="A381" s="71" t="s">
        <v>7993</v>
      </c>
      <c r="B381" s="72"/>
      <c r="C381" s="75"/>
      <c r="D381" s="72"/>
      <c r="E381" s="72"/>
      <c r="F381" s="126"/>
      <c r="G381" s="73"/>
      <c r="H381" s="284"/>
      <c r="I381" s="72"/>
      <c r="J381" s="75"/>
      <c r="K381" s="76"/>
      <c r="L381" s="67"/>
      <c r="M381" s="366"/>
      <c r="O381" s="308"/>
      <c r="P381" s="308"/>
      <c r="Q381" s="375"/>
      <c r="R381" s="92"/>
      <c r="S381" s="92"/>
      <c r="T381" s="94"/>
      <c r="U381" s="328"/>
      <c r="V381" s="327"/>
      <c r="W381" s="92"/>
      <c r="X381" s="80" t="s">
        <v>7994</v>
      </c>
      <c r="Y381" s="98"/>
      <c r="Z381" s="67"/>
      <c r="AA381" s="366"/>
    </row>
    <row r="382" spans="1:27" x14ac:dyDescent="0.2">
      <c r="A382" s="78" t="s">
        <v>5712</v>
      </c>
      <c r="B382" s="92" t="s">
        <v>7995</v>
      </c>
      <c r="C382" s="80"/>
      <c r="D382" s="92" t="s">
        <v>2960</v>
      </c>
      <c r="E382" s="83" t="s">
        <v>7996</v>
      </c>
      <c r="F382" s="83"/>
      <c r="G382" s="83"/>
      <c r="H382" s="84">
        <v>10.47</v>
      </c>
      <c r="I382" s="96" t="s">
        <v>250</v>
      </c>
      <c r="J382" s="97" t="s">
        <v>7951</v>
      </c>
      <c r="K382" s="93">
        <v>75</v>
      </c>
      <c r="L382" s="67"/>
      <c r="M382" s="366"/>
      <c r="O382" s="78" t="s">
        <v>5678</v>
      </c>
      <c r="P382" s="92" t="s">
        <v>363</v>
      </c>
      <c r="Q382" s="80"/>
      <c r="R382" s="92" t="s">
        <v>59</v>
      </c>
      <c r="S382" s="92"/>
      <c r="T382" s="94"/>
      <c r="U382" s="327"/>
      <c r="V382" s="327">
        <v>2285</v>
      </c>
      <c r="W382" s="92" t="s">
        <v>929</v>
      </c>
      <c r="X382" s="80" t="s">
        <v>6749</v>
      </c>
      <c r="Y382" s="93">
        <v>57</v>
      </c>
      <c r="Z382" s="67"/>
      <c r="AA382" s="366"/>
    </row>
    <row r="383" spans="1:27" x14ac:dyDescent="0.2">
      <c r="A383" s="78"/>
      <c r="B383" s="92"/>
      <c r="C383" s="80"/>
      <c r="D383" s="92"/>
      <c r="E383" s="92"/>
      <c r="F383" s="94"/>
      <c r="G383" s="83"/>
      <c r="H383" s="293"/>
      <c r="I383" s="92"/>
      <c r="J383" s="80"/>
      <c r="K383" s="93"/>
      <c r="L383" s="67"/>
      <c r="M383" s="366"/>
      <c r="O383" s="308"/>
      <c r="P383" s="308"/>
      <c r="Q383" s="375"/>
      <c r="R383" s="92"/>
      <c r="S383" s="92"/>
      <c r="T383" s="94"/>
      <c r="U383" s="327"/>
      <c r="V383" s="327"/>
      <c r="W383" s="92"/>
      <c r="X383" s="80" t="s">
        <v>7997</v>
      </c>
      <c r="Y383" s="98"/>
      <c r="Z383" s="67"/>
      <c r="AA383" s="366"/>
    </row>
    <row r="384" spans="1:27" x14ac:dyDescent="0.2">
      <c r="A384" s="71" t="s">
        <v>6775</v>
      </c>
      <c r="B384" s="72"/>
      <c r="C384" s="75"/>
      <c r="D384" s="72"/>
      <c r="E384" s="72"/>
      <c r="F384" s="126"/>
      <c r="G384" s="73"/>
      <c r="H384" s="284"/>
      <c r="I384" s="72"/>
      <c r="J384" s="75"/>
      <c r="K384" s="76"/>
      <c r="L384" s="67"/>
      <c r="M384" s="366"/>
      <c r="O384" s="78" t="s">
        <v>5682</v>
      </c>
      <c r="P384" s="92" t="s">
        <v>2211</v>
      </c>
      <c r="Q384" s="80"/>
      <c r="R384" s="92" t="s">
        <v>1854</v>
      </c>
      <c r="S384" s="215"/>
      <c r="T384" s="214"/>
      <c r="U384" s="519"/>
      <c r="V384" s="333">
        <v>1116</v>
      </c>
      <c r="W384" s="87" t="s">
        <v>284</v>
      </c>
      <c r="X384" s="88" t="s">
        <v>7998</v>
      </c>
      <c r="Y384" s="90">
        <v>61</v>
      </c>
      <c r="Z384" s="67"/>
      <c r="AA384" s="366"/>
    </row>
    <row r="385" spans="1:27" x14ac:dyDescent="0.2">
      <c r="A385" s="78" t="s">
        <v>5658</v>
      </c>
      <c r="B385" s="92" t="s">
        <v>3085</v>
      </c>
      <c r="C385" s="80"/>
      <c r="D385" s="92" t="s">
        <v>6893</v>
      </c>
      <c r="E385" s="83" t="s">
        <v>6779</v>
      </c>
      <c r="F385" s="94"/>
      <c r="G385" s="83"/>
      <c r="H385" s="84">
        <v>1.24</v>
      </c>
      <c r="I385" s="94" t="s">
        <v>250</v>
      </c>
      <c r="J385" s="80" t="s">
        <v>7022</v>
      </c>
      <c r="K385" s="93">
        <v>37</v>
      </c>
      <c r="L385" s="67"/>
      <c r="M385" s="366"/>
      <c r="O385" s="308"/>
      <c r="P385" s="87"/>
      <c r="Q385" s="88"/>
      <c r="R385" s="87"/>
      <c r="S385" s="88"/>
      <c r="T385" s="151"/>
      <c r="U385" s="519"/>
      <c r="V385" s="519"/>
      <c r="W385" s="87"/>
      <c r="X385" s="88" t="s">
        <v>7999</v>
      </c>
      <c r="Y385" s="90"/>
      <c r="Z385" s="67"/>
      <c r="AA385" s="366"/>
    </row>
    <row r="386" spans="1:27" x14ac:dyDescent="0.2">
      <c r="A386" s="78" t="s">
        <v>5666</v>
      </c>
      <c r="B386" s="92" t="s">
        <v>3091</v>
      </c>
      <c r="C386" s="80"/>
      <c r="D386" s="92" t="s">
        <v>5390</v>
      </c>
      <c r="E386" s="99" t="s">
        <v>6779</v>
      </c>
      <c r="F386" s="94"/>
      <c r="G386" s="83"/>
      <c r="H386" s="84">
        <v>1.4</v>
      </c>
      <c r="I386" s="87" t="s">
        <v>379</v>
      </c>
      <c r="J386" s="88" t="s">
        <v>8000</v>
      </c>
      <c r="K386" s="93">
        <v>40</v>
      </c>
      <c r="L386" s="67"/>
      <c r="M386" s="366"/>
      <c r="O386" s="78"/>
      <c r="P386" s="92"/>
      <c r="Q386" s="80"/>
      <c r="R386" s="92"/>
      <c r="S386" s="92"/>
      <c r="T386" s="94"/>
      <c r="U386" s="328"/>
      <c r="V386" s="328"/>
      <c r="W386" s="92"/>
      <c r="X386" s="92"/>
      <c r="Y386" s="98"/>
      <c r="Z386" s="67"/>
      <c r="AA386" s="366"/>
    </row>
    <row r="387" spans="1:27" x14ac:dyDescent="0.2">
      <c r="A387" s="78" t="s">
        <v>5670</v>
      </c>
      <c r="B387" s="92" t="s">
        <v>3099</v>
      </c>
      <c r="C387" s="80"/>
      <c r="D387" s="92" t="s">
        <v>5581</v>
      </c>
      <c r="E387" s="83" t="s">
        <v>6779</v>
      </c>
      <c r="F387" s="94"/>
      <c r="G387" s="83"/>
      <c r="H387" s="84">
        <v>0.69</v>
      </c>
      <c r="I387" s="92" t="s">
        <v>379</v>
      </c>
      <c r="J387" s="80" t="s">
        <v>6860</v>
      </c>
      <c r="K387" s="93" t="s">
        <v>1133</v>
      </c>
      <c r="L387" s="67"/>
      <c r="M387" s="366"/>
      <c r="O387" s="71" t="s">
        <v>8001</v>
      </c>
      <c r="P387" s="72"/>
      <c r="Q387" s="75"/>
      <c r="R387" s="373"/>
      <c r="S387" s="72"/>
      <c r="T387" s="126"/>
      <c r="U387" s="322"/>
      <c r="V387" s="322"/>
      <c r="W387" s="72"/>
      <c r="X387" s="72"/>
      <c r="Y387" s="76"/>
      <c r="Z387" s="67"/>
      <c r="AA387" s="366"/>
    </row>
    <row r="388" spans="1:27" x14ac:dyDescent="0.2">
      <c r="A388" s="78" t="s">
        <v>5674</v>
      </c>
      <c r="B388" s="92" t="s">
        <v>3447</v>
      </c>
      <c r="C388" s="80"/>
      <c r="D388" s="92" t="s">
        <v>414</v>
      </c>
      <c r="E388" s="99" t="s">
        <v>6779</v>
      </c>
      <c r="F388" s="94"/>
      <c r="G388" s="99"/>
      <c r="H388" s="84">
        <v>1.03</v>
      </c>
      <c r="I388" s="94" t="s">
        <v>929</v>
      </c>
      <c r="J388" s="80" t="s">
        <v>7036</v>
      </c>
      <c r="K388" s="93">
        <v>54</v>
      </c>
      <c r="L388" s="67"/>
      <c r="M388" s="366"/>
      <c r="O388" s="78" t="s">
        <v>5674</v>
      </c>
      <c r="P388" s="92" t="s">
        <v>363</v>
      </c>
      <c r="Q388" s="80"/>
      <c r="R388" s="92" t="s">
        <v>59</v>
      </c>
      <c r="S388" s="92"/>
      <c r="T388" s="94"/>
      <c r="U388" s="327">
        <v>3460</v>
      </c>
      <c r="V388" s="327">
        <v>2210</v>
      </c>
      <c r="W388" s="92" t="s">
        <v>250</v>
      </c>
      <c r="X388" s="80" t="s">
        <v>6753</v>
      </c>
      <c r="Y388" s="93">
        <v>51</v>
      </c>
      <c r="Z388" s="67"/>
      <c r="AA388" s="366"/>
    </row>
    <row r="389" spans="1:27" x14ac:dyDescent="0.2">
      <c r="A389" s="78"/>
      <c r="B389" s="92"/>
      <c r="C389" s="80"/>
      <c r="D389" s="92"/>
      <c r="E389" s="92"/>
      <c r="F389" s="94"/>
      <c r="G389" s="83"/>
      <c r="H389" s="293"/>
      <c r="I389" s="92"/>
      <c r="J389" s="80"/>
      <c r="K389" s="98"/>
      <c r="L389" s="67"/>
      <c r="M389" s="366"/>
      <c r="O389" s="308"/>
      <c r="P389" s="308"/>
      <c r="Q389" s="375"/>
      <c r="R389" s="308"/>
      <c r="S389" s="308"/>
      <c r="T389" s="181"/>
      <c r="U389" s="327"/>
      <c r="V389" s="327"/>
      <c r="W389" s="92"/>
      <c r="X389" s="80" t="s">
        <v>8002</v>
      </c>
      <c r="Y389" s="98"/>
      <c r="Z389" s="67"/>
      <c r="AA389" s="366"/>
    </row>
    <row r="390" spans="1:27" x14ac:dyDescent="0.2">
      <c r="A390" s="71" t="s">
        <v>7876</v>
      </c>
      <c r="B390" s="260"/>
      <c r="C390" s="75"/>
      <c r="D390" s="72"/>
      <c r="E390" s="72"/>
      <c r="F390" s="72"/>
      <c r="G390" s="72"/>
      <c r="H390" s="269"/>
      <c r="I390" s="72"/>
      <c r="J390" s="75"/>
      <c r="K390" s="76"/>
      <c r="L390" s="67"/>
      <c r="M390" s="366"/>
      <c r="O390" s="78" t="s">
        <v>5678</v>
      </c>
      <c r="P390" s="92" t="s">
        <v>8003</v>
      </c>
      <c r="Q390" s="80"/>
      <c r="R390" s="92" t="s">
        <v>5581</v>
      </c>
      <c r="S390" s="92"/>
      <c r="T390" s="94"/>
      <c r="U390" s="327">
        <v>2948</v>
      </c>
      <c r="V390" s="327">
        <v>1942</v>
      </c>
      <c r="W390" s="92" t="s">
        <v>8004</v>
      </c>
      <c r="X390" s="80" t="s">
        <v>8005</v>
      </c>
      <c r="Y390" s="93">
        <v>57</v>
      </c>
      <c r="Z390" s="67"/>
      <c r="AA390" s="366"/>
    </row>
    <row r="391" spans="1:27" x14ac:dyDescent="0.2">
      <c r="A391" s="78" t="s">
        <v>5377</v>
      </c>
      <c r="B391" s="92" t="s">
        <v>7488</v>
      </c>
      <c r="C391" s="80"/>
      <c r="D391" s="92" t="s">
        <v>7140</v>
      </c>
      <c r="E391" s="83" t="s">
        <v>5379</v>
      </c>
      <c r="F391" s="83"/>
      <c r="G391" s="83"/>
      <c r="H391" s="304">
        <v>5063</v>
      </c>
      <c r="I391" s="92" t="s">
        <v>2542</v>
      </c>
      <c r="J391" s="80" t="s">
        <v>6354</v>
      </c>
      <c r="K391" s="93">
        <v>36</v>
      </c>
      <c r="L391" s="67"/>
      <c r="M391" s="366"/>
      <c r="O391" s="308"/>
      <c r="P391" s="308"/>
      <c r="Q391" s="375"/>
      <c r="R391" s="308"/>
      <c r="S391" s="308"/>
      <c r="T391" s="181"/>
      <c r="U391" s="327"/>
      <c r="V391" s="327"/>
      <c r="W391" s="92"/>
      <c r="X391" s="80" t="s">
        <v>8006</v>
      </c>
      <c r="Y391" s="98"/>
      <c r="Z391" s="67"/>
      <c r="AA391" s="366"/>
    </row>
    <row r="392" spans="1:27" x14ac:dyDescent="0.2">
      <c r="A392" s="78"/>
      <c r="B392" s="92"/>
      <c r="C392" s="80"/>
      <c r="D392" s="92"/>
      <c r="E392" s="83"/>
      <c r="F392" s="83"/>
      <c r="G392" s="83"/>
      <c r="H392" s="306"/>
      <c r="I392" s="92"/>
      <c r="J392" s="80" t="s">
        <v>8007</v>
      </c>
      <c r="K392" s="98"/>
      <c r="L392" s="67"/>
      <c r="M392" s="366"/>
      <c r="O392" s="308"/>
      <c r="P392" s="308"/>
      <c r="Q392" s="375"/>
      <c r="R392" s="308"/>
      <c r="S392" s="308"/>
      <c r="T392" s="181"/>
      <c r="U392" s="327"/>
      <c r="V392" s="327"/>
      <c r="W392" s="92"/>
      <c r="X392" s="80"/>
      <c r="Y392" s="98"/>
      <c r="Z392" s="67"/>
      <c r="AA392" s="366"/>
    </row>
    <row r="393" spans="1:27" x14ac:dyDescent="0.2">
      <c r="A393" s="147"/>
      <c r="B393" s="112"/>
      <c r="C393" s="108"/>
      <c r="D393" s="112"/>
      <c r="E393" s="109"/>
      <c r="F393" s="109"/>
      <c r="G393" s="110"/>
      <c r="H393" s="182"/>
      <c r="I393" s="107"/>
      <c r="J393" s="108"/>
      <c r="K393" s="109"/>
      <c r="L393" s="67"/>
      <c r="M393" s="366"/>
      <c r="O393" s="71" t="s">
        <v>7033</v>
      </c>
      <c r="P393" s="72"/>
      <c r="Q393" s="75"/>
      <c r="R393" s="373"/>
      <c r="S393" s="72"/>
      <c r="T393" s="126"/>
      <c r="U393" s="322"/>
      <c r="V393" s="322"/>
      <c r="W393" s="72"/>
      <c r="X393" s="72"/>
      <c r="Y393" s="76"/>
      <c r="Z393" s="67"/>
      <c r="AA393" s="366"/>
    </row>
    <row r="394" spans="1:27" x14ac:dyDescent="0.2">
      <c r="A394" s="71" t="s">
        <v>8008</v>
      </c>
      <c r="B394" s="260"/>
      <c r="C394" s="75"/>
      <c r="D394" s="72"/>
      <c r="E394" s="72"/>
      <c r="F394" s="72"/>
      <c r="G394" s="72"/>
      <c r="H394" s="269"/>
      <c r="I394" s="72"/>
      <c r="J394" s="75"/>
      <c r="K394" s="76"/>
      <c r="L394" s="67"/>
      <c r="M394" s="366"/>
      <c r="O394" s="78" t="s">
        <v>5682</v>
      </c>
      <c r="P394" s="92" t="s">
        <v>363</v>
      </c>
      <c r="Q394" s="80"/>
      <c r="R394" s="92" t="s">
        <v>59</v>
      </c>
      <c r="S394" s="308"/>
      <c r="T394" s="181"/>
      <c r="U394" s="327">
        <v>3844</v>
      </c>
      <c r="V394" s="327"/>
      <c r="W394" s="92" t="s">
        <v>3130</v>
      </c>
      <c r="X394" s="80" t="s">
        <v>8009</v>
      </c>
      <c r="Y394" s="93">
        <v>62</v>
      </c>
      <c r="Z394" s="67"/>
      <c r="AA394" s="366"/>
    </row>
    <row r="395" spans="1:27" x14ac:dyDescent="0.2">
      <c r="A395" s="78" t="s">
        <v>5391</v>
      </c>
      <c r="B395" s="81" t="s">
        <v>2882</v>
      </c>
      <c r="C395" s="97"/>
      <c r="D395" s="81" t="s">
        <v>198</v>
      </c>
      <c r="E395" s="83" t="s">
        <v>5379</v>
      </c>
      <c r="F395" s="92"/>
      <c r="G395" s="83"/>
      <c r="H395" s="304">
        <v>2813</v>
      </c>
      <c r="I395" s="98" t="s">
        <v>247</v>
      </c>
      <c r="J395" s="80" t="s">
        <v>6332</v>
      </c>
      <c r="K395" s="93">
        <v>51</v>
      </c>
      <c r="L395" s="67"/>
      <c r="M395" s="366"/>
      <c r="O395" s="308"/>
      <c r="P395" s="308"/>
      <c r="Q395" s="375"/>
      <c r="R395" s="308"/>
      <c r="S395" s="308"/>
      <c r="T395" s="181"/>
      <c r="U395" s="327"/>
      <c r="V395" s="327"/>
      <c r="W395" s="92"/>
      <c r="X395" s="80" t="s">
        <v>8010</v>
      </c>
      <c r="Y395" s="98"/>
      <c r="Z395" s="67"/>
      <c r="AA395" s="366"/>
    </row>
    <row r="396" spans="1:27" x14ac:dyDescent="0.2">
      <c r="A396" s="78"/>
      <c r="B396" s="92"/>
      <c r="C396" s="80"/>
      <c r="D396" s="92"/>
      <c r="E396" s="83"/>
      <c r="F396" s="92"/>
      <c r="G396" s="92"/>
      <c r="H396" s="93"/>
      <c r="I396" s="92"/>
      <c r="J396" s="282" t="s">
        <v>8011</v>
      </c>
      <c r="K396" s="98"/>
      <c r="L396" s="67"/>
      <c r="M396" s="366"/>
      <c r="O396" s="308"/>
      <c r="P396" s="92" t="s">
        <v>363</v>
      </c>
      <c r="Q396" s="80"/>
      <c r="R396" s="92" t="s">
        <v>59</v>
      </c>
      <c r="S396" s="308"/>
      <c r="T396" s="181"/>
      <c r="U396" s="327"/>
      <c r="V396" s="327">
        <v>2425</v>
      </c>
      <c r="W396" s="92" t="s">
        <v>5656</v>
      </c>
      <c r="X396" s="80" t="s">
        <v>6527</v>
      </c>
      <c r="Y396" s="93">
        <v>60</v>
      </c>
      <c r="Z396" s="67"/>
      <c r="AA396" s="366"/>
    </row>
    <row r="397" spans="1:27" x14ac:dyDescent="0.2">
      <c r="A397" s="78"/>
      <c r="B397" s="92"/>
      <c r="C397" s="80"/>
      <c r="D397" s="92"/>
      <c r="E397" s="92"/>
      <c r="F397" s="92"/>
      <c r="G397" s="92"/>
      <c r="H397" s="93"/>
      <c r="I397" s="92"/>
      <c r="J397" s="80"/>
      <c r="K397" s="98"/>
      <c r="L397" s="67"/>
      <c r="M397" s="366"/>
      <c r="O397" s="308"/>
      <c r="P397" s="308"/>
      <c r="Q397" s="375"/>
      <c r="R397" s="308"/>
      <c r="S397" s="308"/>
      <c r="T397" s="181"/>
      <c r="U397" s="327"/>
      <c r="V397" s="327"/>
      <c r="W397" s="92"/>
      <c r="X397" s="80" t="s">
        <v>8012</v>
      </c>
      <c r="Y397" s="98"/>
      <c r="Z397" s="67"/>
      <c r="AA397" s="366"/>
    </row>
    <row r="398" spans="1:27" x14ac:dyDescent="0.2">
      <c r="A398" s="71" t="s">
        <v>6840</v>
      </c>
      <c r="B398" s="72"/>
      <c r="C398" s="75"/>
      <c r="D398" s="72"/>
      <c r="E398" s="72"/>
      <c r="F398" s="126"/>
      <c r="G398" s="73"/>
      <c r="H398" s="322"/>
      <c r="I398" s="72"/>
      <c r="J398" s="75"/>
      <c r="K398" s="76"/>
      <c r="L398" s="67"/>
      <c r="M398" s="366"/>
      <c r="O398" s="78" t="s">
        <v>5689</v>
      </c>
      <c r="P398" s="92" t="s">
        <v>363</v>
      </c>
      <c r="Q398" s="80"/>
      <c r="R398" s="92" t="s">
        <v>59</v>
      </c>
      <c r="S398" s="308"/>
      <c r="T398" s="181"/>
      <c r="U398" s="327">
        <v>3967</v>
      </c>
      <c r="V398" s="327"/>
      <c r="W398" s="92" t="s">
        <v>250</v>
      </c>
      <c r="X398" s="80" t="s">
        <v>8013</v>
      </c>
      <c r="Y398" s="93">
        <v>65</v>
      </c>
      <c r="Z398" s="67"/>
      <c r="AA398" s="366"/>
    </row>
    <row r="399" spans="1:27" x14ac:dyDescent="0.2">
      <c r="A399" s="78" t="s">
        <v>5377</v>
      </c>
      <c r="B399" s="92" t="s">
        <v>8014</v>
      </c>
      <c r="C399" s="80"/>
      <c r="D399" s="92" t="s">
        <v>78</v>
      </c>
      <c r="E399" s="83" t="s">
        <v>5379</v>
      </c>
      <c r="F399" s="94"/>
      <c r="G399" s="83"/>
      <c r="H399" s="304">
        <v>5315</v>
      </c>
      <c r="I399" s="94" t="s">
        <v>4447</v>
      </c>
      <c r="J399" s="80" t="s">
        <v>6873</v>
      </c>
      <c r="K399" s="93">
        <v>36</v>
      </c>
      <c r="L399" s="67"/>
      <c r="M399" s="366"/>
      <c r="O399" s="308"/>
      <c r="P399" s="308"/>
      <c r="Q399" s="375"/>
      <c r="R399" s="308"/>
      <c r="S399" s="308"/>
      <c r="T399" s="181"/>
      <c r="U399" s="327"/>
      <c r="V399" s="327"/>
      <c r="W399" s="92"/>
      <c r="X399" s="88" t="s">
        <v>8015</v>
      </c>
      <c r="Y399" s="98"/>
      <c r="Z399" s="67"/>
      <c r="AA399" s="366"/>
    </row>
    <row r="400" spans="1:27" x14ac:dyDescent="0.2">
      <c r="A400" s="78"/>
      <c r="B400" s="92"/>
      <c r="C400" s="80"/>
      <c r="D400" s="92"/>
      <c r="E400" s="92"/>
      <c r="F400" s="94"/>
      <c r="G400" s="83"/>
      <c r="H400" s="328"/>
      <c r="I400" s="92"/>
      <c r="J400" s="80" t="s">
        <v>8016</v>
      </c>
      <c r="K400" s="98"/>
      <c r="L400" s="67"/>
      <c r="M400" s="366"/>
      <c r="O400" s="308"/>
      <c r="P400" s="92" t="s">
        <v>363</v>
      </c>
      <c r="Q400" s="80"/>
      <c r="R400" s="92" t="s">
        <v>59</v>
      </c>
      <c r="S400" s="308"/>
      <c r="T400" s="181"/>
      <c r="U400" s="327"/>
      <c r="V400" s="327">
        <v>2513</v>
      </c>
      <c r="W400" s="92" t="s">
        <v>5664</v>
      </c>
      <c r="X400" s="80" t="s">
        <v>8017</v>
      </c>
      <c r="Y400" s="93">
        <v>65</v>
      </c>
      <c r="Z400" s="67"/>
      <c r="AA400" s="366"/>
    </row>
    <row r="401" spans="1:27" x14ac:dyDescent="0.2">
      <c r="A401" s="78" t="s">
        <v>5381</v>
      </c>
      <c r="B401" s="87" t="s">
        <v>7897</v>
      </c>
      <c r="C401" s="88"/>
      <c r="D401" s="87" t="s">
        <v>614</v>
      </c>
      <c r="E401" s="83" t="s">
        <v>5379</v>
      </c>
      <c r="F401" s="94"/>
      <c r="G401" s="99"/>
      <c r="H401" s="330">
        <v>6836</v>
      </c>
      <c r="I401" s="92" t="s">
        <v>6869</v>
      </c>
      <c r="J401" s="80" t="s">
        <v>6870</v>
      </c>
      <c r="K401" s="93">
        <v>41</v>
      </c>
      <c r="L401" s="67"/>
      <c r="M401" s="366"/>
      <c r="O401" s="308"/>
      <c r="P401" s="308"/>
      <c r="Q401" s="375"/>
      <c r="R401" s="308"/>
      <c r="S401" s="308"/>
      <c r="T401" s="181"/>
      <c r="U401" s="327"/>
      <c r="V401" s="327"/>
      <c r="W401" s="92"/>
      <c r="X401" s="80" t="s">
        <v>8018</v>
      </c>
      <c r="Y401" s="98"/>
      <c r="Z401" s="67"/>
      <c r="AA401" s="366"/>
    </row>
    <row r="402" spans="1:27" x14ac:dyDescent="0.2">
      <c r="A402" s="78"/>
      <c r="B402" s="92"/>
      <c r="C402" s="80"/>
      <c r="D402" s="92"/>
      <c r="E402" s="92"/>
      <c r="F402" s="94"/>
      <c r="G402" s="83"/>
      <c r="H402" s="328"/>
      <c r="I402" s="92"/>
      <c r="J402" s="80" t="s">
        <v>8019</v>
      </c>
      <c r="K402" s="98"/>
      <c r="L402" s="67"/>
      <c r="M402" s="366"/>
      <c r="O402" s="78" t="s">
        <v>5708</v>
      </c>
      <c r="P402" s="92" t="s">
        <v>7995</v>
      </c>
      <c r="Q402" s="80"/>
      <c r="R402" s="92" t="s">
        <v>2960</v>
      </c>
      <c r="S402" s="308"/>
      <c r="T402" s="181"/>
      <c r="U402" s="327">
        <v>2598</v>
      </c>
      <c r="V402" s="327"/>
      <c r="W402" s="94" t="s">
        <v>250</v>
      </c>
      <c r="X402" s="80" t="s">
        <v>5615</v>
      </c>
      <c r="Y402" s="93">
        <v>71</v>
      </c>
      <c r="Z402" s="67"/>
      <c r="AA402" s="366"/>
    </row>
    <row r="403" spans="1:27" x14ac:dyDescent="0.2">
      <c r="A403" s="78" t="s">
        <v>5385</v>
      </c>
      <c r="B403" s="92" t="s">
        <v>7475</v>
      </c>
      <c r="C403" s="80"/>
      <c r="D403" s="92" t="s">
        <v>6893</v>
      </c>
      <c r="E403" s="83" t="s">
        <v>5379</v>
      </c>
      <c r="F403" s="94"/>
      <c r="G403" s="83"/>
      <c r="H403" s="304">
        <v>5908</v>
      </c>
      <c r="I403" s="92" t="s">
        <v>8020</v>
      </c>
      <c r="J403" s="80" t="s">
        <v>8021</v>
      </c>
      <c r="K403" s="93">
        <v>45</v>
      </c>
      <c r="L403" s="67"/>
      <c r="M403" s="366"/>
      <c r="O403" s="308"/>
      <c r="P403" s="308"/>
      <c r="Q403" s="375"/>
      <c r="R403" s="206"/>
      <c r="S403" s="308"/>
      <c r="T403" s="376"/>
      <c r="U403" s="327"/>
      <c r="V403" s="327"/>
      <c r="W403" s="92"/>
      <c r="X403" s="80" t="s">
        <v>8022</v>
      </c>
      <c r="Y403" s="98"/>
      <c r="Z403" s="67"/>
      <c r="AA403" s="366"/>
    </row>
    <row r="404" spans="1:27" x14ac:dyDescent="0.2">
      <c r="A404" s="78"/>
      <c r="B404" s="92"/>
      <c r="C404" s="80"/>
      <c r="D404" s="92"/>
      <c r="E404" s="92"/>
      <c r="F404" s="94"/>
      <c r="G404" s="83"/>
      <c r="H404" s="328"/>
      <c r="I404" s="92"/>
      <c r="J404" s="80" t="s">
        <v>8023</v>
      </c>
      <c r="K404" s="98"/>
      <c r="L404" s="67"/>
      <c r="M404" s="366"/>
      <c r="O404" s="308"/>
      <c r="P404" s="87" t="s">
        <v>7859</v>
      </c>
      <c r="Q404" s="88"/>
      <c r="R404" s="87" t="s">
        <v>7860</v>
      </c>
      <c r="S404" s="311"/>
      <c r="T404" s="94"/>
      <c r="U404" s="327"/>
      <c r="V404" s="520">
        <v>2017</v>
      </c>
      <c r="W404" s="98" t="s">
        <v>207</v>
      </c>
      <c r="X404" s="80" t="s">
        <v>8024</v>
      </c>
      <c r="Y404" s="93">
        <v>70</v>
      </c>
      <c r="Z404" s="67"/>
      <c r="AA404" s="366"/>
    </row>
    <row r="405" spans="1:27" x14ac:dyDescent="0.2">
      <c r="A405" s="78" t="s">
        <v>5391</v>
      </c>
      <c r="B405" s="521" t="s">
        <v>8025</v>
      </c>
      <c r="C405" s="80"/>
      <c r="D405" s="94" t="s">
        <v>8026</v>
      </c>
      <c r="E405" s="92" t="s">
        <v>5379</v>
      </c>
      <c r="F405" s="94"/>
      <c r="G405" s="83"/>
      <c r="H405" s="304">
        <v>5323</v>
      </c>
      <c r="I405" s="94" t="s">
        <v>8027</v>
      </c>
      <c r="J405" s="80" t="s">
        <v>8028</v>
      </c>
      <c r="K405" s="93">
        <v>51</v>
      </c>
      <c r="L405" s="67"/>
      <c r="M405" s="366"/>
      <c r="O405" s="308"/>
      <c r="P405" s="311"/>
      <c r="Q405" s="310"/>
      <c r="R405" s="92"/>
      <c r="S405" s="311"/>
      <c r="T405" s="94"/>
      <c r="U405" s="327"/>
      <c r="V405" s="520"/>
      <c r="W405" s="107"/>
      <c r="X405" s="522" t="s">
        <v>8029</v>
      </c>
      <c r="Y405" s="109"/>
      <c r="Z405" s="67"/>
      <c r="AA405" s="366"/>
    </row>
    <row r="406" spans="1:27" x14ac:dyDescent="0.2">
      <c r="A406" s="78"/>
      <c r="B406" s="92"/>
      <c r="C406" s="80"/>
      <c r="D406" s="92"/>
      <c r="E406" s="92"/>
      <c r="F406" s="94"/>
      <c r="G406" s="83"/>
      <c r="H406" s="328"/>
      <c r="I406" s="92"/>
      <c r="J406" s="80" t="s">
        <v>8030</v>
      </c>
      <c r="K406" s="98"/>
      <c r="L406" s="67"/>
      <c r="M406" s="366"/>
      <c r="O406" s="78" t="s">
        <v>5712</v>
      </c>
      <c r="P406" s="92" t="s">
        <v>7866</v>
      </c>
      <c r="Q406" s="80"/>
      <c r="R406" s="92" t="s">
        <v>2960</v>
      </c>
      <c r="S406" s="308"/>
      <c r="T406" s="181"/>
      <c r="U406" s="327">
        <v>2524</v>
      </c>
      <c r="V406" s="327"/>
      <c r="W406" s="92" t="s">
        <v>250</v>
      </c>
      <c r="X406" s="80" t="s">
        <v>7843</v>
      </c>
      <c r="Y406" s="93">
        <v>75</v>
      </c>
      <c r="Z406" s="67"/>
      <c r="AA406" s="366"/>
    </row>
    <row r="407" spans="1:27" x14ac:dyDescent="0.2">
      <c r="A407" s="78" t="s">
        <v>5397</v>
      </c>
      <c r="B407" s="92" t="s">
        <v>8031</v>
      </c>
      <c r="C407" s="80"/>
      <c r="D407" s="94" t="s">
        <v>1805</v>
      </c>
      <c r="E407" s="83" t="s">
        <v>5379</v>
      </c>
      <c r="F407" s="94"/>
      <c r="G407" s="99"/>
      <c r="H407" s="330">
        <v>5509</v>
      </c>
      <c r="I407" s="94" t="s">
        <v>4447</v>
      </c>
      <c r="J407" s="80" t="s">
        <v>6873</v>
      </c>
      <c r="K407" s="93">
        <v>63</v>
      </c>
      <c r="L407" s="67"/>
      <c r="M407" s="366"/>
      <c r="O407" s="308"/>
      <c r="P407" s="308"/>
      <c r="Q407" s="375"/>
      <c r="R407" s="308"/>
      <c r="S407" s="308"/>
      <c r="T407" s="181"/>
      <c r="U407" s="327"/>
      <c r="V407" s="327"/>
      <c r="W407" s="92"/>
      <c r="X407" s="80" t="s">
        <v>8032</v>
      </c>
      <c r="Y407" s="93"/>
      <c r="Z407" s="67"/>
      <c r="AA407" s="366"/>
    </row>
    <row r="408" spans="1:27" x14ac:dyDescent="0.2">
      <c r="A408" s="78"/>
      <c r="B408" s="92"/>
      <c r="C408" s="80"/>
      <c r="D408" s="92"/>
      <c r="E408" s="92"/>
      <c r="F408" s="94"/>
      <c r="G408" s="83"/>
      <c r="H408" s="327"/>
      <c r="I408" s="92"/>
      <c r="J408" s="80" t="s">
        <v>8033</v>
      </c>
      <c r="K408" s="98"/>
      <c r="L408" s="67"/>
      <c r="M408" s="366"/>
      <c r="O408" s="78"/>
      <c r="P408" s="92" t="s">
        <v>7866</v>
      </c>
      <c r="Q408" s="80"/>
      <c r="R408" s="92" t="s">
        <v>2960</v>
      </c>
      <c r="S408" s="308"/>
      <c r="T408" s="181"/>
      <c r="U408" s="327"/>
      <c r="V408" s="327">
        <v>1515</v>
      </c>
      <c r="W408" s="92" t="s">
        <v>250</v>
      </c>
      <c r="X408" s="80" t="s">
        <v>8034</v>
      </c>
      <c r="Y408" s="93">
        <v>75</v>
      </c>
      <c r="Z408" s="67"/>
      <c r="AA408" s="366"/>
    </row>
    <row r="409" spans="1:27" x14ac:dyDescent="0.2">
      <c r="A409" s="78" t="s">
        <v>5389</v>
      </c>
      <c r="B409" s="87" t="s">
        <v>8035</v>
      </c>
      <c r="C409" s="80"/>
      <c r="D409" s="92" t="s">
        <v>8036</v>
      </c>
      <c r="E409" s="83" t="s">
        <v>5379</v>
      </c>
      <c r="F409" s="94"/>
      <c r="G409" s="99"/>
      <c r="H409" s="330">
        <v>6534</v>
      </c>
      <c r="I409" s="92" t="s">
        <v>6869</v>
      </c>
      <c r="J409" s="80" t="s">
        <v>6870</v>
      </c>
      <c r="K409" s="93">
        <v>65</v>
      </c>
      <c r="L409" s="507"/>
      <c r="M409" s="366"/>
      <c r="O409" s="308"/>
      <c r="P409" s="308"/>
      <c r="Q409" s="375"/>
      <c r="R409" s="92"/>
      <c r="S409" s="308"/>
      <c r="T409" s="94"/>
      <c r="U409" s="327"/>
      <c r="V409" s="327"/>
      <c r="W409" s="92"/>
      <c r="X409" s="80" t="s">
        <v>8037</v>
      </c>
      <c r="Y409" s="98"/>
      <c r="Z409" s="67"/>
      <c r="AA409" s="366"/>
    </row>
    <row r="410" spans="1:27" x14ac:dyDescent="0.2">
      <c r="A410" s="78"/>
      <c r="B410" s="92"/>
      <c r="C410" s="80"/>
      <c r="D410" s="92"/>
      <c r="E410" s="92"/>
      <c r="F410" s="94"/>
      <c r="G410" s="83"/>
      <c r="H410" s="328"/>
      <c r="I410" s="92"/>
      <c r="J410" s="80" t="s">
        <v>8038</v>
      </c>
      <c r="K410" s="98"/>
      <c r="L410" s="507"/>
      <c r="M410" s="366"/>
      <c r="O410" s="71" t="s">
        <v>7264</v>
      </c>
      <c r="P410" s="373"/>
      <c r="Q410" s="373"/>
      <c r="R410" s="72"/>
      <c r="S410" s="72"/>
      <c r="T410" s="126"/>
      <c r="U410" s="73"/>
      <c r="V410" s="322"/>
      <c r="W410" s="72"/>
      <c r="X410" s="75"/>
      <c r="Y410" s="76"/>
      <c r="Z410" s="67"/>
      <c r="AA410" s="366"/>
    </row>
    <row r="411" spans="1:27" x14ac:dyDescent="0.2">
      <c r="A411" s="78"/>
      <c r="B411" s="92"/>
      <c r="C411" s="80"/>
      <c r="D411" s="92"/>
      <c r="E411" s="92"/>
      <c r="F411" s="94"/>
      <c r="G411" s="83"/>
      <c r="H411" s="328"/>
      <c r="I411" s="92"/>
      <c r="J411" s="80"/>
      <c r="K411" s="98"/>
      <c r="L411" s="507"/>
      <c r="M411" s="366"/>
      <c r="O411" s="78" t="s">
        <v>5399</v>
      </c>
      <c r="P411" s="92" t="s">
        <v>8039</v>
      </c>
      <c r="Q411" s="80"/>
      <c r="R411" s="92" t="s">
        <v>5386</v>
      </c>
      <c r="S411" s="83" t="s">
        <v>55</v>
      </c>
      <c r="T411" s="94"/>
      <c r="U411" s="99"/>
      <c r="V411" s="304">
        <v>2266</v>
      </c>
      <c r="W411" s="151" t="s">
        <v>588</v>
      </c>
      <c r="X411" s="88" t="s">
        <v>7414</v>
      </c>
      <c r="Y411" s="90">
        <v>37</v>
      </c>
      <c r="Z411" s="67"/>
      <c r="AA411" s="366"/>
    </row>
    <row r="412" spans="1:27" x14ac:dyDescent="0.2">
      <c r="A412" s="71" t="s">
        <v>8040</v>
      </c>
      <c r="B412" s="260"/>
      <c r="C412" s="75"/>
      <c r="D412" s="72"/>
      <c r="E412" s="72"/>
      <c r="F412" s="126"/>
      <c r="G412" s="73"/>
      <c r="H412" s="269"/>
      <c r="I412" s="72"/>
      <c r="J412" s="75"/>
      <c r="K412" s="76"/>
      <c r="L412" s="67"/>
      <c r="M412" s="366"/>
      <c r="O412" s="191"/>
      <c r="P412" s="389"/>
      <c r="Q412" s="375"/>
      <c r="R412" s="389"/>
      <c r="S412" s="191"/>
      <c r="T412" s="181"/>
      <c r="U412" s="83"/>
      <c r="V412" s="304"/>
      <c r="W412" s="92"/>
      <c r="X412" s="80" t="s">
        <v>8041</v>
      </c>
      <c r="Y412" s="98"/>
      <c r="Z412" s="67"/>
      <c r="AA412" s="366"/>
    </row>
    <row r="413" spans="1:27" x14ac:dyDescent="0.2">
      <c r="A413" s="78" t="s">
        <v>5377</v>
      </c>
      <c r="B413" s="92" t="s">
        <v>7714</v>
      </c>
      <c r="C413" s="80"/>
      <c r="D413" s="92" t="s">
        <v>395</v>
      </c>
      <c r="E413" s="83" t="s">
        <v>5379</v>
      </c>
      <c r="F413" s="94"/>
      <c r="G413" s="83"/>
      <c r="H413" s="304">
        <v>5849</v>
      </c>
      <c r="I413" s="92" t="s">
        <v>929</v>
      </c>
      <c r="J413" s="80" t="s">
        <v>8042</v>
      </c>
      <c r="K413" s="93">
        <v>37</v>
      </c>
      <c r="L413" s="67"/>
      <c r="M413" s="366"/>
      <c r="O413" s="78" t="s">
        <v>5403</v>
      </c>
      <c r="P413" s="92" t="s">
        <v>7752</v>
      </c>
      <c r="Q413" s="80"/>
      <c r="R413" s="92" t="s">
        <v>59</v>
      </c>
      <c r="S413" s="83" t="s">
        <v>55</v>
      </c>
      <c r="T413" s="94"/>
      <c r="U413" s="83"/>
      <c r="V413" s="304">
        <v>1653</v>
      </c>
      <c r="W413" s="92" t="s">
        <v>929</v>
      </c>
      <c r="X413" s="80" t="s">
        <v>5443</v>
      </c>
      <c r="Y413" s="93">
        <v>44</v>
      </c>
      <c r="Z413" s="67"/>
      <c r="AA413" s="366"/>
    </row>
    <row r="414" spans="1:27" x14ac:dyDescent="0.2">
      <c r="A414" s="78"/>
      <c r="B414" s="92"/>
      <c r="C414" s="80"/>
      <c r="D414" s="92"/>
      <c r="E414" s="92"/>
      <c r="F414" s="94"/>
      <c r="G414" s="83"/>
      <c r="H414" s="306"/>
      <c r="I414" s="92"/>
      <c r="J414" s="80" t="s">
        <v>8043</v>
      </c>
      <c r="K414" s="98"/>
      <c r="L414" s="67"/>
      <c r="M414" s="366"/>
      <c r="O414" s="191"/>
      <c r="P414" s="389"/>
      <c r="Q414" s="375"/>
      <c r="R414" s="389"/>
      <c r="S414" s="191"/>
      <c r="T414" s="181"/>
      <c r="U414" s="83"/>
      <c r="V414" s="304"/>
      <c r="W414" s="92"/>
      <c r="X414" s="80" t="s">
        <v>8044</v>
      </c>
      <c r="Y414" s="98"/>
      <c r="Z414" s="67"/>
      <c r="AA414" s="366"/>
    </row>
    <row r="415" spans="1:27" x14ac:dyDescent="0.2">
      <c r="A415" s="78" t="s">
        <v>5381</v>
      </c>
      <c r="B415" s="92" t="s">
        <v>8045</v>
      </c>
      <c r="C415" s="80"/>
      <c r="D415" s="92" t="s">
        <v>8046</v>
      </c>
      <c r="E415" s="83" t="s">
        <v>5379</v>
      </c>
      <c r="F415" s="94"/>
      <c r="G415" s="83"/>
      <c r="H415" s="330">
        <v>3168</v>
      </c>
      <c r="I415" s="87" t="s">
        <v>3</v>
      </c>
      <c r="J415" s="88" t="s">
        <v>8047</v>
      </c>
      <c r="K415" s="90">
        <v>41</v>
      </c>
      <c r="L415" s="507"/>
      <c r="M415" s="366"/>
      <c r="O415" s="78" t="s">
        <v>5407</v>
      </c>
      <c r="P415" s="115" t="s">
        <v>359</v>
      </c>
      <c r="Q415" s="116"/>
      <c r="R415" s="115" t="s">
        <v>360</v>
      </c>
      <c r="S415" s="117" t="s">
        <v>55</v>
      </c>
      <c r="T415" s="136"/>
      <c r="U415" s="117"/>
      <c r="V415" s="390">
        <v>2584</v>
      </c>
      <c r="W415" s="115" t="s">
        <v>56</v>
      </c>
      <c r="X415" s="116" t="s">
        <v>57</v>
      </c>
      <c r="Y415" s="119">
        <v>47</v>
      </c>
      <c r="Z415" s="67" t="s">
        <v>6485</v>
      </c>
      <c r="AA415" s="366"/>
    </row>
    <row r="416" spans="1:27" x14ac:dyDescent="0.2">
      <c r="A416" s="78"/>
      <c r="B416" s="87"/>
      <c r="C416" s="88"/>
      <c r="D416" s="87"/>
      <c r="E416" s="99"/>
      <c r="F416" s="151"/>
      <c r="G416" s="83"/>
      <c r="H416" s="332"/>
      <c r="I416" s="87"/>
      <c r="J416" s="88" t="s">
        <v>8048</v>
      </c>
      <c r="K416" s="90"/>
      <c r="L416" s="67"/>
      <c r="M416" s="366"/>
      <c r="O416" s="191"/>
      <c r="P416" s="389"/>
      <c r="Q416" s="375"/>
      <c r="R416" s="389"/>
      <c r="S416" s="191"/>
      <c r="T416" s="181"/>
      <c r="U416" s="83"/>
      <c r="V416" s="304"/>
      <c r="W416" s="92"/>
      <c r="X416" s="80" t="s">
        <v>5355</v>
      </c>
      <c r="Y416" s="98"/>
      <c r="Z416" s="67"/>
      <c r="AA416" s="366"/>
    </row>
    <row r="417" spans="1:27" x14ac:dyDescent="0.2">
      <c r="A417" s="78"/>
      <c r="B417" s="92"/>
      <c r="C417" s="80"/>
      <c r="D417" s="92"/>
      <c r="E417" s="92"/>
      <c r="F417" s="94"/>
      <c r="G417" s="83"/>
      <c r="H417" s="93"/>
      <c r="I417" s="92"/>
      <c r="J417" s="80"/>
      <c r="K417" s="98"/>
      <c r="L417" s="507"/>
      <c r="M417" s="366"/>
      <c r="O417" s="78" t="s">
        <v>5411</v>
      </c>
      <c r="P417" s="115" t="s">
        <v>201</v>
      </c>
      <c r="Q417" s="116"/>
      <c r="R417" s="115" t="s">
        <v>202</v>
      </c>
      <c r="S417" s="117" t="s">
        <v>55</v>
      </c>
      <c r="T417" s="136"/>
      <c r="U417" s="117"/>
      <c r="V417" s="390">
        <v>2077</v>
      </c>
      <c r="W417" s="115" t="s">
        <v>56</v>
      </c>
      <c r="X417" s="116" t="s">
        <v>57</v>
      </c>
      <c r="Y417" s="119">
        <v>53</v>
      </c>
      <c r="Z417" s="67" t="s">
        <v>6485</v>
      </c>
      <c r="AA417" s="366"/>
    </row>
    <row r="418" spans="1:27" x14ac:dyDescent="0.2">
      <c r="A418" s="71" t="s">
        <v>8049</v>
      </c>
      <c r="B418" s="260"/>
      <c r="C418" s="75"/>
      <c r="D418" s="72"/>
      <c r="E418" s="72"/>
      <c r="F418" s="126"/>
      <c r="G418" s="73"/>
      <c r="H418" s="269"/>
      <c r="I418" s="72"/>
      <c r="J418" s="75"/>
      <c r="K418" s="76"/>
      <c r="L418" s="67"/>
      <c r="M418" s="366"/>
      <c r="O418" s="191"/>
      <c r="P418" s="389"/>
      <c r="Q418" s="375"/>
      <c r="R418" s="389"/>
      <c r="S418" s="191"/>
      <c r="T418" s="181"/>
      <c r="U418" s="83"/>
      <c r="V418" s="327"/>
      <c r="W418" s="92"/>
      <c r="X418" s="80" t="s">
        <v>5356</v>
      </c>
      <c r="Y418" s="98"/>
      <c r="Z418" s="67"/>
      <c r="AA418" s="366"/>
    </row>
    <row r="419" spans="1:27" x14ac:dyDescent="0.2">
      <c r="A419" s="78" t="s">
        <v>5381</v>
      </c>
      <c r="B419" s="92" t="s">
        <v>8050</v>
      </c>
      <c r="C419" s="80"/>
      <c r="D419" s="92" t="s">
        <v>907</v>
      </c>
      <c r="E419" s="83" t="s">
        <v>5379</v>
      </c>
      <c r="F419" s="94"/>
      <c r="G419" s="83"/>
      <c r="H419" s="304">
        <v>4581</v>
      </c>
      <c r="I419" s="92" t="s">
        <v>4172</v>
      </c>
      <c r="J419" s="80" t="s">
        <v>6745</v>
      </c>
      <c r="K419" s="93">
        <v>40</v>
      </c>
      <c r="L419" s="67"/>
      <c r="M419" s="366"/>
      <c r="O419" s="78"/>
      <c r="P419" s="92"/>
      <c r="Q419" s="80"/>
      <c r="R419" s="92"/>
      <c r="S419" s="92"/>
      <c r="T419" s="94"/>
      <c r="U419" s="83"/>
      <c r="V419" s="328"/>
      <c r="W419" s="92"/>
      <c r="X419" s="80"/>
      <c r="Y419" s="98"/>
      <c r="Z419" s="67"/>
      <c r="AA419" s="366"/>
    </row>
    <row r="420" spans="1:27" x14ac:dyDescent="0.2">
      <c r="A420" s="78"/>
      <c r="B420" s="92"/>
      <c r="C420" s="80"/>
      <c r="D420" s="92"/>
      <c r="E420" s="92"/>
      <c r="F420" s="94"/>
      <c r="G420" s="83"/>
      <c r="H420" s="306"/>
      <c r="I420" s="92"/>
      <c r="J420" s="80" t="s">
        <v>8051</v>
      </c>
      <c r="K420" s="98"/>
      <c r="L420" s="67"/>
      <c r="M420" s="366"/>
      <c r="O420" s="71" t="s">
        <v>8052</v>
      </c>
      <c r="P420" s="72"/>
      <c r="Q420" s="75"/>
      <c r="R420" s="72"/>
      <c r="S420" s="72"/>
      <c r="T420" s="126"/>
      <c r="U420" s="73"/>
      <c r="V420" s="72"/>
      <c r="W420" s="72"/>
      <c r="X420" s="75"/>
      <c r="Y420" s="76"/>
      <c r="Z420" s="67"/>
      <c r="AA420" s="366"/>
    </row>
    <row r="421" spans="1:27" x14ac:dyDescent="0.2">
      <c r="A421" s="78" t="s">
        <v>5385</v>
      </c>
      <c r="B421" s="98" t="s">
        <v>215</v>
      </c>
      <c r="C421" s="80"/>
      <c r="D421" s="98" t="s">
        <v>62</v>
      </c>
      <c r="E421" s="83" t="s">
        <v>5379</v>
      </c>
      <c r="F421" s="83"/>
      <c r="G421" s="83"/>
      <c r="H421" s="314">
        <v>4142</v>
      </c>
      <c r="I421" s="96" t="s">
        <v>306</v>
      </c>
      <c r="J421" s="97" t="s">
        <v>8053</v>
      </c>
      <c r="K421" s="86">
        <v>48</v>
      </c>
      <c r="L421" s="507"/>
      <c r="M421" s="366"/>
      <c r="O421" s="78" t="s">
        <v>5658</v>
      </c>
      <c r="P421" s="92" t="s">
        <v>8054</v>
      </c>
      <c r="Q421" s="80"/>
      <c r="R421" s="92" t="s">
        <v>455</v>
      </c>
      <c r="S421" s="95" t="s">
        <v>55</v>
      </c>
      <c r="T421" s="92"/>
      <c r="U421" s="83"/>
      <c r="V421" s="84" t="s">
        <v>8055</v>
      </c>
      <c r="W421" s="96" t="s">
        <v>284</v>
      </c>
      <c r="X421" s="97" t="s">
        <v>7304</v>
      </c>
      <c r="Y421" s="86">
        <v>38</v>
      </c>
      <c r="Z421" s="67"/>
      <c r="AA421" s="366"/>
    </row>
    <row r="422" spans="1:27" x14ac:dyDescent="0.2">
      <c r="A422" s="78"/>
      <c r="B422" s="92"/>
      <c r="C422" s="80"/>
      <c r="D422" s="92"/>
      <c r="E422" s="83"/>
      <c r="F422" s="83"/>
      <c r="G422" s="83"/>
      <c r="H422" s="352"/>
      <c r="I422" s="92"/>
      <c r="J422" s="135" t="s">
        <v>8056</v>
      </c>
      <c r="K422" s="86"/>
      <c r="L422" s="67"/>
      <c r="M422" s="366"/>
      <c r="O422" s="78" t="s">
        <v>5666</v>
      </c>
      <c r="P422" s="92" t="s">
        <v>719</v>
      </c>
      <c r="Q422" s="80"/>
      <c r="R422" s="92" t="s">
        <v>7162</v>
      </c>
      <c r="S422" s="83" t="s">
        <v>55</v>
      </c>
      <c r="T422" s="83"/>
      <c r="U422" s="83"/>
      <c r="V422" s="187" t="s">
        <v>8057</v>
      </c>
      <c r="W422" s="92" t="s">
        <v>581</v>
      </c>
      <c r="X422" s="80" t="s">
        <v>8058</v>
      </c>
      <c r="Y422" s="93">
        <v>44</v>
      </c>
      <c r="Z422" s="67"/>
      <c r="AA422" s="366"/>
    </row>
    <row r="423" spans="1:27" x14ac:dyDescent="0.2">
      <c r="A423" s="78"/>
      <c r="B423" s="349"/>
      <c r="C423" s="509"/>
      <c r="D423" s="349"/>
      <c r="E423" s="349"/>
      <c r="F423" s="339"/>
      <c r="G423" s="311"/>
      <c r="H423" s="523"/>
      <c r="I423" s="349"/>
      <c r="J423" s="80"/>
      <c r="K423" s="524"/>
      <c r="L423" s="67"/>
      <c r="M423" s="366"/>
      <c r="O423" s="78" t="s">
        <v>5670</v>
      </c>
      <c r="P423" s="92" t="s">
        <v>719</v>
      </c>
      <c r="Q423" s="80"/>
      <c r="R423" s="92" t="s">
        <v>7162</v>
      </c>
      <c r="S423" s="95" t="s">
        <v>55</v>
      </c>
      <c r="T423" s="92"/>
      <c r="U423" s="83"/>
      <c r="V423" s="84" t="s">
        <v>8059</v>
      </c>
      <c r="W423" s="96" t="s">
        <v>284</v>
      </c>
      <c r="X423" s="97" t="s">
        <v>7304</v>
      </c>
      <c r="Y423" s="86">
        <v>46</v>
      </c>
      <c r="Z423" s="67"/>
      <c r="AA423" s="366"/>
    </row>
    <row r="424" spans="1:27" x14ac:dyDescent="0.2">
      <c r="A424" s="71" t="s">
        <v>8060</v>
      </c>
      <c r="B424" s="260"/>
      <c r="C424" s="75"/>
      <c r="D424" s="72"/>
      <c r="E424" s="72"/>
      <c r="F424" s="126"/>
      <c r="G424" s="73"/>
      <c r="H424" s="269"/>
      <c r="I424" s="72"/>
      <c r="J424" s="75"/>
      <c r="K424" s="76"/>
      <c r="L424" s="67"/>
      <c r="M424" s="366"/>
      <c r="O424" s="78" t="s">
        <v>5674</v>
      </c>
      <c r="P424" s="96" t="s">
        <v>909</v>
      </c>
      <c r="Q424" s="97"/>
      <c r="R424" s="96" t="s">
        <v>455</v>
      </c>
      <c r="S424" s="83" t="s">
        <v>5379</v>
      </c>
      <c r="T424" s="102"/>
      <c r="U424" s="83"/>
      <c r="V424" s="84" t="s">
        <v>8061</v>
      </c>
      <c r="W424" s="98" t="s">
        <v>284</v>
      </c>
      <c r="X424" s="80" t="s">
        <v>5408</v>
      </c>
      <c r="Y424" s="93">
        <v>51</v>
      </c>
      <c r="Z424" s="67"/>
      <c r="AA424" s="366"/>
    </row>
    <row r="425" spans="1:27" x14ac:dyDescent="0.2">
      <c r="A425" s="78" t="s">
        <v>5391</v>
      </c>
      <c r="B425" s="115" t="s">
        <v>200</v>
      </c>
      <c r="C425" s="116"/>
      <c r="D425" s="115" t="s">
        <v>22</v>
      </c>
      <c r="E425" s="117" t="s">
        <v>5379</v>
      </c>
      <c r="F425" s="115"/>
      <c r="G425" s="117"/>
      <c r="H425" s="525">
        <v>4165</v>
      </c>
      <c r="I425" s="153" t="s">
        <v>66</v>
      </c>
      <c r="J425" s="139">
        <v>270822</v>
      </c>
      <c r="K425" s="140">
        <v>53</v>
      </c>
      <c r="L425" s="67" t="s">
        <v>4323</v>
      </c>
      <c r="M425" s="366"/>
      <c r="O425" s="78" t="s">
        <v>5678</v>
      </c>
      <c r="P425" s="153" t="s">
        <v>3964</v>
      </c>
      <c r="Q425" s="139"/>
      <c r="R425" s="153" t="s">
        <v>290</v>
      </c>
      <c r="S425" s="117" t="s">
        <v>55</v>
      </c>
      <c r="T425" s="219"/>
      <c r="U425" s="117"/>
      <c r="V425" s="118" t="s">
        <v>4020</v>
      </c>
      <c r="W425" s="321" t="s">
        <v>56</v>
      </c>
      <c r="X425" s="116">
        <v>221022</v>
      </c>
      <c r="Y425" s="119">
        <v>56</v>
      </c>
      <c r="Z425" s="67" t="s">
        <v>6485</v>
      </c>
      <c r="AA425" s="366"/>
    </row>
    <row r="426" spans="1:27" x14ac:dyDescent="0.2">
      <c r="A426" s="78"/>
      <c r="B426" s="92"/>
      <c r="C426" s="80"/>
      <c r="D426" s="92"/>
      <c r="E426" s="92"/>
      <c r="F426" s="94"/>
      <c r="G426" s="83"/>
      <c r="H426" s="306"/>
      <c r="I426" s="92"/>
      <c r="J426" s="80" t="s">
        <v>5368</v>
      </c>
      <c r="K426" s="98"/>
      <c r="L426" s="67"/>
      <c r="M426" s="366"/>
      <c r="O426" s="78" t="s">
        <v>5689</v>
      </c>
      <c r="P426" s="153" t="s">
        <v>4021</v>
      </c>
      <c r="Q426" s="139"/>
      <c r="R426" s="153" t="s">
        <v>17</v>
      </c>
      <c r="S426" s="117" t="s">
        <v>55</v>
      </c>
      <c r="T426" s="219"/>
      <c r="U426" s="117"/>
      <c r="V426" s="118" t="s">
        <v>4022</v>
      </c>
      <c r="W426" s="321" t="s">
        <v>56</v>
      </c>
      <c r="X426" s="116">
        <v>221022</v>
      </c>
      <c r="Y426" s="119">
        <v>62</v>
      </c>
      <c r="Z426" s="67" t="s">
        <v>6485</v>
      </c>
      <c r="AA426" s="366"/>
    </row>
    <row r="427" spans="1:27" x14ac:dyDescent="0.2">
      <c r="A427" s="78"/>
      <c r="B427" s="263" t="s">
        <v>215</v>
      </c>
      <c r="C427" s="262" t="s">
        <v>464</v>
      </c>
      <c r="D427" s="263" t="s">
        <v>62</v>
      </c>
      <c r="E427" s="263" t="s">
        <v>5379</v>
      </c>
      <c r="F427" s="265"/>
      <c r="G427" s="264"/>
      <c r="H427" s="526" t="s">
        <v>3732</v>
      </c>
      <c r="I427" s="263" t="s">
        <v>306</v>
      </c>
      <c r="J427" s="262" t="s">
        <v>281</v>
      </c>
      <c r="K427" s="527">
        <v>51</v>
      </c>
      <c r="L427" s="67"/>
      <c r="M427" s="366"/>
      <c r="O427" s="78" t="s">
        <v>5689</v>
      </c>
      <c r="P427" s="92" t="s">
        <v>2211</v>
      </c>
      <c r="Q427" s="80"/>
      <c r="R427" s="92" t="s">
        <v>1854</v>
      </c>
      <c r="S427" s="86" t="s">
        <v>55</v>
      </c>
      <c r="T427" s="134"/>
      <c r="U427" s="83"/>
      <c r="V427" s="84" t="s">
        <v>8062</v>
      </c>
      <c r="W427" s="98" t="s">
        <v>284</v>
      </c>
      <c r="X427" s="80" t="s">
        <v>7306</v>
      </c>
      <c r="Y427" s="93">
        <v>68</v>
      </c>
      <c r="Z427" s="67"/>
      <c r="AA427" s="366"/>
    </row>
    <row r="428" spans="1:27" x14ac:dyDescent="0.2">
      <c r="A428" s="78"/>
      <c r="B428" s="141"/>
      <c r="C428" s="142"/>
      <c r="D428" s="141"/>
      <c r="E428" s="141"/>
      <c r="F428" s="220"/>
      <c r="G428" s="143"/>
      <c r="H428" s="528"/>
      <c r="I428" s="141"/>
      <c r="J428" s="142" t="s">
        <v>5370</v>
      </c>
      <c r="K428" s="529"/>
      <c r="L428" s="67"/>
      <c r="M428" s="366"/>
      <c r="O428" s="78" t="s">
        <v>5708</v>
      </c>
      <c r="P428" s="92" t="s">
        <v>2211</v>
      </c>
      <c r="Q428" s="80"/>
      <c r="R428" s="92" t="s">
        <v>1854</v>
      </c>
      <c r="S428" s="95" t="s">
        <v>55</v>
      </c>
      <c r="T428" s="92"/>
      <c r="U428" s="83"/>
      <c r="V428" s="84" t="s">
        <v>8063</v>
      </c>
      <c r="W428" s="96" t="s">
        <v>284</v>
      </c>
      <c r="X428" s="97" t="s">
        <v>7304</v>
      </c>
      <c r="Y428" s="86">
        <v>70</v>
      </c>
      <c r="Z428" s="67"/>
      <c r="AA428" s="366"/>
    </row>
    <row r="429" spans="1:27" x14ac:dyDescent="0.2">
      <c r="A429" s="78" t="s">
        <v>5393</v>
      </c>
      <c r="B429" s="92" t="s">
        <v>468</v>
      </c>
      <c r="C429" s="80"/>
      <c r="D429" s="98" t="s">
        <v>59</v>
      </c>
      <c r="E429" s="83" t="s">
        <v>5379</v>
      </c>
      <c r="F429" s="83"/>
      <c r="G429" s="83"/>
      <c r="H429" s="230">
        <v>4803</v>
      </c>
      <c r="I429" s="94" t="s">
        <v>66</v>
      </c>
      <c r="J429" s="80" t="s">
        <v>8064</v>
      </c>
      <c r="K429" s="93">
        <v>58</v>
      </c>
      <c r="L429" s="67"/>
      <c r="M429" s="366"/>
      <c r="O429" s="78"/>
      <c r="P429" s="92"/>
      <c r="Q429" s="80"/>
      <c r="R429" s="92"/>
      <c r="S429" s="83"/>
      <c r="T429" s="94"/>
      <c r="U429" s="83"/>
      <c r="V429" s="181"/>
      <c r="W429" s="94"/>
      <c r="X429" s="80"/>
      <c r="Y429" s="93"/>
      <c r="Z429" s="67"/>
      <c r="AA429" s="366"/>
    </row>
    <row r="430" spans="1:27" x14ac:dyDescent="0.2">
      <c r="A430" s="78"/>
      <c r="B430" s="92"/>
      <c r="C430" s="80"/>
      <c r="D430" s="98"/>
      <c r="E430" s="83"/>
      <c r="F430" s="83"/>
      <c r="G430" s="83"/>
      <c r="H430" s="315"/>
      <c r="I430" s="94"/>
      <c r="J430" s="97" t="s">
        <v>8065</v>
      </c>
      <c r="K430" s="93"/>
      <c r="L430" s="67"/>
      <c r="M430" s="366"/>
      <c r="O430" s="71" t="s">
        <v>8066</v>
      </c>
      <c r="P430" s="72"/>
      <c r="Q430" s="75"/>
      <c r="R430" s="72"/>
      <c r="S430" s="72"/>
      <c r="T430" s="126"/>
      <c r="U430" s="73"/>
      <c r="V430" s="72"/>
      <c r="W430" s="72"/>
      <c r="X430" s="75"/>
      <c r="Y430" s="76"/>
      <c r="Z430" s="67"/>
      <c r="AA430" s="366"/>
    </row>
    <row r="431" spans="1:27" x14ac:dyDescent="0.2">
      <c r="A431" s="78" t="s">
        <v>5397</v>
      </c>
      <c r="B431" s="92" t="s">
        <v>468</v>
      </c>
      <c r="C431" s="80"/>
      <c r="D431" s="92" t="s">
        <v>59</v>
      </c>
      <c r="E431" s="83" t="s">
        <v>5379</v>
      </c>
      <c r="F431" s="92"/>
      <c r="G431" s="83"/>
      <c r="H431" s="84">
        <v>5201</v>
      </c>
      <c r="I431" s="96" t="s">
        <v>66</v>
      </c>
      <c r="J431" s="97" t="s">
        <v>6832</v>
      </c>
      <c r="K431" s="86">
        <v>60</v>
      </c>
      <c r="L431" s="67"/>
      <c r="M431" s="366"/>
      <c r="O431" s="78" t="s">
        <v>5666</v>
      </c>
      <c r="P431" s="92" t="s">
        <v>719</v>
      </c>
      <c r="Q431" s="80"/>
      <c r="R431" s="92" t="s">
        <v>7162</v>
      </c>
      <c r="S431" s="83" t="s">
        <v>5379</v>
      </c>
      <c r="T431" s="94"/>
      <c r="U431" s="83"/>
      <c r="V431" s="186" t="s">
        <v>8067</v>
      </c>
      <c r="W431" s="94" t="s">
        <v>3</v>
      </c>
      <c r="X431" s="80" t="s">
        <v>7103</v>
      </c>
      <c r="Y431" s="93">
        <v>42</v>
      </c>
      <c r="Z431" s="67"/>
      <c r="AA431" s="366"/>
    </row>
    <row r="432" spans="1:27" x14ac:dyDescent="0.2">
      <c r="A432" s="78"/>
      <c r="B432" s="92"/>
      <c r="C432" s="80"/>
      <c r="D432" s="98"/>
      <c r="E432" s="83"/>
      <c r="F432" s="83"/>
      <c r="G432" s="83"/>
      <c r="H432" s="315"/>
      <c r="I432" s="94"/>
      <c r="J432" s="97" t="s">
        <v>8068</v>
      </c>
      <c r="K432" s="93"/>
      <c r="L432" s="67"/>
      <c r="M432" s="366"/>
      <c r="O432" s="78" t="s">
        <v>5670</v>
      </c>
      <c r="P432" s="115" t="s">
        <v>719</v>
      </c>
      <c r="Q432" s="116"/>
      <c r="R432" s="115" t="s">
        <v>720</v>
      </c>
      <c r="S432" s="117" t="s">
        <v>55</v>
      </c>
      <c r="T432" s="136"/>
      <c r="U432" s="117"/>
      <c r="V432" s="219" t="s">
        <v>4034</v>
      </c>
      <c r="W432" s="136" t="s">
        <v>56</v>
      </c>
      <c r="X432" s="116">
        <v>221022</v>
      </c>
      <c r="Y432" s="119">
        <v>49</v>
      </c>
      <c r="Z432" s="67" t="s">
        <v>6485</v>
      </c>
      <c r="AA432" s="366"/>
    </row>
    <row r="433" spans="1:27" x14ac:dyDescent="0.2">
      <c r="A433" s="191"/>
      <c r="B433" s="309"/>
      <c r="C433" s="310"/>
      <c r="D433" s="349"/>
      <c r="E433" s="349"/>
      <c r="F433" s="339"/>
      <c r="G433" s="309"/>
      <c r="H433" s="306"/>
      <c r="I433" s="309"/>
      <c r="J433" s="80"/>
      <c r="K433" s="524"/>
      <c r="L433" s="67"/>
      <c r="M433" s="366"/>
      <c r="O433" s="78" t="s">
        <v>5674</v>
      </c>
      <c r="P433" s="115" t="s">
        <v>4018</v>
      </c>
      <c r="Q433" s="116"/>
      <c r="R433" s="115" t="s">
        <v>2</v>
      </c>
      <c r="S433" s="117" t="s">
        <v>55</v>
      </c>
      <c r="T433" s="136"/>
      <c r="U433" s="117"/>
      <c r="V433" s="219" t="s">
        <v>4036</v>
      </c>
      <c r="W433" s="136" t="s">
        <v>56</v>
      </c>
      <c r="X433" s="116">
        <v>221022</v>
      </c>
      <c r="Y433" s="119">
        <v>54</v>
      </c>
      <c r="Z433" s="67" t="s">
        <v>6485</v>
      </c>
      <c r="AA433" s="366"/>
    </row>
    <row r="434" spans="1:27" x14ac:dyDescent="0.2">
      <c r="A434" s="71" t="s">
        <v>8069</v>
      </c>
      <c r="B434" s="260"/>
      <c r="C434" s="75"/>
      <c r="D434" s="72"/>
      <c r="E434" s="72"/>
      <c r="F434" s="126"/>
      <c r="G434" s="73"/>
      <c r="H434" s="269"/>
      <c r="I434" s="72"/>
      <c r="J434" s="75"/>
      <c r="K434" s="76"/>
      <c r="L434" s="67"/>
      <c r="M434" s="366"/>
      <c r="O434" s="78" t="s">
        <v>5678</v>
      </c>
      <c r="P434" s="115" t="s">
        <v>3964</v>
      </c>
      <c r="Q434" s="116"/>
      <c r="R434" s="115" t="s">
        <v>290</v>
      </c>
      <c r="S434" s="117" t="s">
        <v>55</v>
      </c>
      <c r="T434" s="136"/>
      <c r="U434" s="117"/>
      <c r="V434" s="219" t="s">
        <v>4037</v>
      </c>
      <c r="W434" s="136" t="s">
        <v>56</v>
      </c>
      <c r="X434" s="116">
        <v>221022</v>
      </c>
      <c r="Y434" s="119">
        <v>56</v>
      </c>
      <c r="Z434" s="67" t="s">
        <v>6485</v>
      </c>
      <c r="AA434" s="366"/>
    </row>
    <row r="435" spans="1:27" x14ac:dyDescent="0.2">
      <c r="A435" s="78" t="s">
        <v>5385</v>
      </c>
      <c r="B435" s="92" t="s">
        <v>7404</v>
      </c>
      <c r="C435" s="80"/>
      <c r="D435" s="92" t="s">
        <v>59</v>
      </c>
      <c r="E435" s="83" t="s">
        <v>5379</v>
      </c>
      <c r="F435" s="214"/>
      <c r="G435" s="83"/>
      <c r="H435" s="304">
        <v>2890</v>
      </c>
      <c r="I435" s="92" t="s">
        <v>214</v>
      </c>
      <c r="J435" s="80" t="s">
        <v>5527</v>
      </c>
      <c r="K435" s="93">
        <v>46</v>
      </c>
      <c r="L435" s="67"/>
      <c r="M435" s="366"/>
      <c r="O435" s="78"/>
      <c r="P435" s="115" t="s">
        <v>4021</v>
      </c>
      <c r="Q435" s="116"/>
      <c r="R435" s="115" t="s">
        <v>17</v>
      </c>
      <c r="S435" s="117" t="s">
        <v>55</v>
      </c>
      <c r="T435" s="136"/>
      <c r="U435" s="117"/>
      <c r="V435" s="219" t="s">
        <v>4038</v>
      </c>
      <c r="W435" s="136" t="s">
        <v>56</v>
      </c>
      <c r="X435" s="116">
        <v>221022</v>
      </c>
      <c r="Y435" s="119">
        <v>62</v>
      </c>
      <c r="Z435" s="67" t="s">
        <v>6485</v>
      </c>
      <c r="AA435" s="366"/>
    </row>
    <row r="436" spans="1:27" x14ac:dyDescent="0.2">
      <c r="A436" s="191"/>
      <c r="B436" s="348"/>
      <c r="C436" s="310"/>
      <c r="D436" s="349"/>
      <c r="E436" s="349"/>
      <c r="F436" s="214"/>
      <c r="G436" s="83"/>
      <c r="H436" s="306"/>
      <c r="I436" s="92"/>
      <c r="J436" s="80" t="s">
        <v>8070</v>
      </c>
      <c r="K436" s="98"/>
      <c r="L436" s="67"/>
      <c r="M436" s="366"/>
      <c r="O436" s="78"/>
      <c r="P436" s="92"/>
      <c r="Q436" s="80"/>
      <c r="R436" s="92"/>
      <c r="S436" s="83"/>
      <c r="T436" s="94"/>
      <c r="U436" s="83"/>
      <c r="V436" s="181"/>
      <c r="W436" s="92"/>
      <c r="X436" s="80"/>
      <c r="Y436" s="93"/>
      <c r="Z436" s="67"/>
      <c r="AA436" s="366"/>
    </row>
    <row r="437" spans="1:27" x14ac:dyDescent="0.2">
      <c r="A437" s="191"/>
      <c r="B437" s="311"/>
      <c r="C437" s="310"/>
      <c r="D437" s="349"/>
      <c r="E437" s="349"/>
      <c r="F437" s="339"/>
      <c r="G437" s="311"/>
      <c r="H437" s="306"/>
      <c r="I437" s="92"/>
      <c r="J437" s="80"/>
      <c r="K437" s="98"/>
      <c r="L437" s="67"/>
      <c r="M437" s="366"/>
      <c r="O437" s="71" t="s">
        <v>8071</v>
      </c>
      <c r="P437" s="72"/>
      <c r="Q437" s="75"/>
      <c r="R437" s="72"/>
      <c r="S437" s="72"/>
      <c r="T437" s="126"/>
      <c r="U437" s="73"/>
      <c r="V437" s="72"/>
      <c r="W437" s="72"/>
      <c r="X437" s="75"/>
      <c r="Y437" s="76"/>
      <c r="Z437" s="67"/>
      <c r="AA437" s="366"/>
    </row>
    <row r="438" spans="1:27" x14ac:dyDescent="0.2">
      <c r="A438" s="71" t="s">
        <v>8072</v>
      </c>
      <c r="B438" s="260"/>
      <c r="C438" s="75"/>
      <c r="D438" s="72"/>
      <c r="E438" s="72"/>
      <c r="F438" s="126"/>
      <c r="G438" s="73"/>
      <c r="H438" s="269"/>
      <c r="I438" s="72"/>
      <c r="J438" s="75"/>
      <c r="K438" s="76"/>
      <c r="L438" s="67"/>
      <c r="M438" s="366"/>
      <c r="O438" s="78" t="s">
        <v>5658</v>
      </c>
      <c r="P438" s="92" t="s">
        <v>2170</v>
      </c>
      <c r="Q438" s="80"/>
      <c r="R438" s="92" t="s">
        <v>329</v>
      </c>
      <c r="S438" s="83" t="s">
        <v>5379</v>
      </c>
      <c r="T438" s="94"/>
      <c r="U438" s="83"/>
      <c r="V438" s="183" t="s">
        <v>8073</v>
      </c>
      <c r="W438" s="92" t="s">
        <v>143</v>
      </c>
      <c r="X438" s="80" t="s">
        <v>7324</v>
      </c>
      <c r="Y438" s="93">
        <v>35</v>
      </c>
      <c r="Z438" s="67"/>
      <c r="AA438" s="366"/>
    </row>
    <row r="439" spans="1:27" x14ac:dyDescent="0.2">
      <c r="A439" s="78" t="s">
        <v>5391</v>
      </c>
      <c r="B439" s="92" t="s">
        <v>8074</v>
      </c>
      <c r="C439" s="80"/>
      <c r="D439" s="92" t="s">
        <v>59</v>
      </c>
      <c r="E439" s="83" t="s">
        <v>5379</v>
      </c>
      <c r="F439" s="214"/>
      <c r="G439" s="83"/>
      <c r="H439" s="304">
        <v>3164</v>
      </c>
      <c r="I439" s="92" t="s">
        <v>5656</v>
      </c>
      <c r="J439" s="80" t="s">
        <v>6903</v>
      </c>
      <c r="K439" s="93">
        <v>52</v>
      </c>
      <c r="L439" s="67"/>
      <c r="M439" s="366"/>
      <c r="O439" s="78" t="s">
        <v>5666</v>
      </c>
      <c r="P439" s="92" t="s">
        <v>8075</v>
      </c>
      <c r="Q439" s="80"/>
      <c r="R439" s="92" t="s">
        <v>5581</v>
      </c>
      <c r="S439" s="83" t="s">
        <v>5379</v>
      </c>
      <c r="T439" s="94"/>
      <c r="U439" s="83"/>
      <c r="V439" s="183" t="s">
        <v>8076</v>
      </c>
      <c r="W439" s="92" t="s">
        <v>3</v>
      </c>
      <c r="X439" s="80" t="s">
        <v>8077</v>
      </c>
      <c r="Y439" s="93">
        <v>43</v>
      </c>
      <c r="Z439" s="67"/>
      <c r="AA439" s="366"/>
    </row>
    <row r="440" spans="1:27" x14ac:dyDescent="0.2">
      <c r="A440" s="191"/>
      <c r="B440" s="348"/>
      <c r="C440" s="310"/>
      <c r="D440" s="349"/>
      <c r="E440" s="349"/>
      <c r="F440" s="214"/>
      <c r="G440" s="83"/>
      <c r="H440" s="306"/>
      <c r="I440" s="92"/>
      <c r="J440" s="80" t="s">
        <v>8078</v>
      </c>
      <c r="K440" s="98"/>
      <c r="L440" s="67"/>
      <c r="M440" s="366"/>
      <c r="O440" s="78" t="s">
        <v>5670</v>
      </c>
      <c r="P440" s="115" t="s">
        <v>719</v>
      </c>
      <c r="Q440" s="116"/>
      <c r="R440" s="115" t="s">
        <v>7162</v>
      </c>
      <c r="S440" s="119" t="s">
        <v>55</v>
      </c>
      <c r="T440" s="117"/>
      <c r="U440" s="117"/>
      <c r="V440" s="118" t="s">
        <v>4042</v>
      </c>
      <c r="W440" s="137" t="s">
        <v>56</v>
      </c>
      <c r="X440" s="116">
        <v>221022</v>
      </c>
      <c r="Y440" s="119">
        <v>49</v>
      </c>
      <c r="Z440" s="67" t="s">
        <v>6485</v>
      </c>
      <c r="AA440" s="366"/>
    </row>
    <row r="441" spans="1:27" x14ac:dyDescent="0.2">
      <c r="A441" s="78" t="s">
        <v>5393</v>
      </c>
      <c r="B441" s="92" t="s">
        <v>7866</v>
      </c>
      <c r="C441" s="80"/>
      <c r="D441" s="92" t="s">
        <v>7938</v>
      </c>
      <c r="E441" s="83" t="s">
        <v>5379</v>
      </c>
      <c r="F441" s="214"/>
      <c r="G441" s="83"/>
      <c r="H441" s="530">
        <v>2988</v>
      </c>
      <c r="I441" s="92" t="s">
        <v>5593</v>
      </c>
      <c r="J441" s="80" t="s">
        <v>8079</v>
      </c>
      <c r="K441" s="93">
        <v>58</v>
      </c>
      <c r="L441" s="67"/>
      <c r="M441" s="366"/>
      <c r="O441" s="78" t="s">
        <v>5674</v>
      </c>
      <c r="P441" s="92" t="s">
        <v>2211</v>
      </c>
      <c r="Q441" s="80"/>
      <c r="R441" s="92" t="s">
        <v>455</v>
      </c>
      <c r="S441" s="83" t="s">
        <v>5379</v>
      </c>
      <c r="T441" s="94"/>
      <c r="U441" s="83"/>
      <c r="V441" s="183" t="s">
        <v>8080</v>
      </c>
      <c r="W441" s="92" t="s">
        <v>247</v>
      </c>
      <c r="X441" s="80" t="s">
        <v>8081</v>
      </c>
      <c r="Y441" s="93">
        <v>54</v>
      </c>
      <c r="Z441" s="67"/>
      <c r="AA441" s="366"/>
    </row>
    <row r="442" spans="1:27" x14ac:dyDescent="0.2">
      <c r="A442" s="191"/>
      <c r="B442" s="348"/>
      <c r="C442" s="310"/>
      <c r="D442" s="310"/>
      <c r="E442" s="310"/>
      <c r="F442" s="214"/>
      <c r="G442" s="83"/>
      <c r="H442" s="306"/>
      <c r="I442" s="92"/>
      <c r="J442" s="80" t="s">
        <v>8082</v>
      </c>
      <c r="K442" s="98"/>
      <c r="L442" s="67"/>
      <c r="M442" s="366"/>
      <c r="O442" s="78" t="s">
        <v>5678</v>
      </c>
      <c r="P442" s="115" t="s">
        <v>3964</v>
      </c>
      <c r="Q442" s="116"/>
      <c r="R442" s="115" t="s">
        <v>290</v>
      </c>
      <c r="S442" s="117" t="s">
        <v>55</v>
      </c>
      <c r="T442" s="136"/>
      <c r="U442" s="117"/>
      <c r="V442" s="222" t="s">
        <v>4048</v>
      </c>
      <c r="W442" s="115" t="s">
        <v>56</v>
      </c>
      <c r="X442" s="116">
        <v>221022</v>
      </c>
      <c r="Y442" s="119">
        <v>56</v>
      </c>
      <c r="Z442" s="67" t="s">
        <v>6485</v>
      </c>
      <c r="AA442" s="366"/>
    </row>
    <row r="443" spans="1:27" x14ac:dyDescent="0.2">
      <c r="A443" s="191"/>
      <c r="B443" s="311"/>
      <c r="C443" s="310"/>
      <c r="D443" s="311"/>
      <c r="E443" s="311"/>
      <c r="F443" s="214"/>
      <c r="G443" s="83"/>
      <c r="H443" s="306"/>
      <c r="I443" s="92"/>
      <c r="J443" s="80"/>
      <c r="K443" s="98"/>
      <c r="L443" s="67"/>
      <c r="M443" s="366"/>
      <c r="O443" s="78" t="s">
        <v>5682</v>
      </c>
      <c r="P443" s="115" t="s">
        <v>4021</v>
      </c>
      <c r="Q443" s="116"/>
      <c r="R443" s="115" t="s">
        <v>17</v>
      </c>
      <c r="S443" s="117" t="s">
        <v>55</v>
      </c>
      <c r="T443" s="136"/>
      <c r="U443" s="117"/>
      <c r="V443" s="222" t="s">
        <v>4049</v>
      </c>
      <c r="W443" s="115" t="s">
        <v>56</v>
      </c>
      <c r="X443" s="116">
        <v>221022</v>
      </c>
      <c r="Y443" s="119">
        <v>62</v>
      </c>
      <c r="Z443" s="67" t="s">
        <v>6485</v>
      </c>
      <c r="AA443" s="366"/>
    </row>
    <row r="444" spans="1:27" x14ac:dyDescent="0.2">
      <c r="A444" s="71" t="s">
        <v>7959</v>
      </c>
      <c r="B444" s="260"/>
      <c r="C444" s="75"/>
      <c r="D444" s="72"/>
      <c r="E444" s="72"/>
      <c r="F444" s="126"/>
      <c r="G444" s="73"/>
      <c r="H444" s="269"/>
      <c r="I444" s="72"/>
      <c r="J444" s="75"/>
      <c r="K444" s="76"/>
      <c r="L444" s="67"/>
      <c r="M444" s="366"/>
      <c r="O444" s="78"/>
      <c r="P444" s="92"/>
      <c r="Q444" s="80"/>
      <c r="R444" s="92"/>
      <c r="S444" s="83"/>
      <c r="T444" s="94"/>
      <c r="U444" s="83"/>
      <c r="V444" s="80"/>
      <c r="W444" s="92"/>
      <c r="X444" s="80"/>
      <c r="Y444" s="93"/>
      <c r="Z444" s="67"/>
      <c r="AA444" s="366"/>
    </row>
    <row r="445" spans="1:27" x14ac:dyDescent="0.2">
      <c r="A445" s="78" t="s">
        <v>5377</v>
      </c>
      <c r="B445" s="87" t="s">
        <v>8083</v>
      </c>
      <c r="C445" s="88"/>
      <c r="D445" s="87" t="s">
        <v>8084</v>
      </c>
      <c r="E445" s="83" t="s">
        <v>5379</v>
      </c>
      <c r="F445" s="94"/>
      <c r="G445" s="83"/>
      <c r="H445" s="304">
        <v>2232</v>
      </c>
      <c r="I445" s="94" t="s">
        <v>3</v>
      </c>
      <c r="J445" s="80" t="s">
        <v>8085</v>
      </c>
      <c r="K445" s="93">
        <v>35</v>
      </c>
      <c r="L445" s="67"/>
      <c r="M445" s="366"/>
      <c r="O445" s="125" t="s">
        <v>7366</v>
      </c>
      <c r="P445" s="72"/>
      <c r="Q445" s="379"/>
      <c r="R445" s="379"/>
      <c r="S445" s="72"/>
      <c r="T445" s="126"/>
      <c r="U445" s="73"/>
      <c r="V445" s="74"/>
      <c r="W445" s="72"/>
      <c r="X445" s="72"/>
      <c r="Y445" s="76"/>
      <c r="Z445" s="67"/>
      <c r="AA445" s="366"/>
    </row>
    <row r="446" spans="1:27" x14ac:dyDescent="0.2">
      <c r="A446" s="78"/>
      <c r="B446" s="349"/>
      <c r="C446" s="80"/>
      <c r="D446" s="92"/>
      <c r="E446" s="92"/>
      <c r="F446" s="94"/>
      <c r="G446" s="83"/>
      <c r="H446" s="306"/>
      <c r="I446" s="92"/>
      <c r="J446" s="80" t="s">
        <v>8086</v>
      </c>
      <c r="K446" s="98"/>
      <c r="L446" s="67"/>
      <c r="M446" s="366"/>
      <c r="O446" s="78" t="s">
        <v>5399</v>
      </c>
      <c r="P446" s="87" t="s">
        <v>3</v>
      </c>
      <c r="Q446" s="81"/>
      <c r="R446" s="81"/>
      <c r="S446" s="83" t="s">
        <v>55</v>
      </c>
      <c r="T446" s="376"/>
      <c r="U446" s="83"/>
      <c r="V446" s="272">
        <v>63.4</v>
      </c>
      <c r="W446" s="92" t="s">
        <v>88</v>
      </c>
      <c r="X446" s="80" t="s">
        <v>7368</v>
      </c>
      <c r="Y446" s="93">
        <v>37</v>
      </c>
      <c r="Z446" s="67"/>
      <c r="AA446" s="366"/>
    </row>
    <row r="447" spans="1:27" x14ac:dyDescent="0.2">
      <c r="A447" s="78" t="s">
        <v>5381</v>
      </c>
      <c r="B447" s="115" t="s">
        <v>452</v>
      </c>
      <c r="C447" s="116"/>
      <c r="D447" s="115" t="s">
        <v>101</v>
      </c>
      <c r="E447" s="117" t="s">
        <v>5379</v>
      </c>
      <c r="F447" s="136"/>
      <c r="G447" s="117"/>
      <c r="H447" s="390">
        <v>2219</v>
      </c>
      <c r="I447" s="115" t="s">
        <v>405</v>
      </c>
      <c r="J447" s="116">
        <v>151022</v>
      </c>
      <c r="K447" s="468">
        <v>40</v>
      </c>
      <c r="L447" s="67" t="s">
        <v>4323</v>
      </c>
      <c r="M447" s="366"/>
      <c r="O447" s="78"/>
      <c r="P447" s="383" t="s">
        <v>8340</v>
      </c>
      <c r="Q447" s="81"/>
      <c r="R447" s="81"/>
      <c r="S447" s="83"/>
      <c r="T447" s="376"/>
      <c r="U447" s="83"/>
      <c r="V447" s="101"/>
      <c r="W447" s="92"/>
      <c r="X447" s="80"/>
      <c r="Y447" s="93"/>
      <c r="Z447" s="67"/>
      <c r="AA447" s="366"/>
    </row>
    <row r="448" spans="1:27" x14ac:dyDescent="0.2">
      <c r="A448" s="78"/>
      <c r="B448" s="349"/>
      <c r="C448" s="80"/>
      <c r="D448" s="92"/>
      <c r="E448" s="92"/>
      <c r="F448" s="94"/>
      <c r="G448" s="83"/>
      <c r="H448" s="306"/>
      <c r="I448" s="92"/>
      <c r="J448" s="88" t="s">
        <v>8087</v>
      </c>
      <c r="K448" s="98"/>
      <c r="L448" s="67"/>
      <c r="M448" s="366"/>
      <c r="O448" s="78"/>
      <c r="P448" s="92"/>
      <c r="Q448" s="81"/>
      <c r="R448" s="81"/>
      <c r="S448" s="92"/>
      <c r="T448" s="94"/>
      <c r="U448" s="83"/>
      <c r="V448" s="113"/>
      <c r="W448" s="92"/>
      <c r="X448" s="92"/>
      <c r="Y448" s="98"/>
      <c r="Z448" s="67"/>
      <c r="AA448" s="366"/>
    </row>
    <row r="449" spans="1:27" x14ac:dyDescent="0.2">
      <c r="A449" s="78" t="s">
        <v>5385</v>
      </c>
      <c r="B449" s="92" t="s">
        <v>203</v>
      </c>
      <c r="C449" s="80"/>
      <c r="D449" s="92" t="s">
        <v>17</v>
      </c>
      <c r="E449" s="83" t="s">
        <v>5379</v>
      </c>
      <c r="F449" s="94"/>
      <c r="G449" s="83"/>
      <c r="H449" s="304">
        <v>2199</v>
      </c>
      <c r="I449" s="98" t="s">
        <v>3</v>
      </c>
      <c r="J449" s="80" t="s">
        <v>8088</v>
      </c>
      <c r="K449" s="93">
        <v>47</v>
      </c>
      <c r="L449" s="67"/>
      <c r="M449" s="366"/>
      <c r="O449" s="125" t="s">
        <v>7376</v>
      </c>
      <c r="P449" s="72"/>
      <c r="Q449" s="379"/>
      <c r="R449" s="379"/>
      <c r="S449" s="72"/>
      <c r="T449" s="126"/>
      <c r="U449" s="73"/>
      <c r="V449" s="388"/>
      <c r="W449" s="72"/>
      <c r="X449" s="72"/>
      <c r="Y449" s="76"/>
      <c r="Z449" s="67"/>
      <c r="AA449" s="366"/>
    </row>
    <row r="450" spans="1:27" x14ac:dyDescent="0.2">
      <c r="A450" s="78"/>
      <c r="B450" s="92"/>
      <c r="C450" s="80"/>
      <c r="D450" s="92"/>
      <c r="E450" s="83"/>
      <c r="F450" s="94"/>
      <c r="G450" s="83"/>
      <c r="H450" s="531"/>
      <c r="I450" s="98"/>
      <c r="J450" s="88" t="s">
        <v>8089</v>
      </c>
      <c r="K450" s="93"/>
      <c r="L450" s="67"/>
      <c r="M450" s="366"/>
      <c r="O450" s="78" t="s">
        <v>5403</v>
      </c>
      <c r="P450" s="87" t="s">
        <v>3</v>
      </c>
      <c r="Q450" s="81"/>
      <c r="R450" s="81"/>
      <c r="S450" s="83" t="s">
        <v>55</v>
      </c>
      <c r="T450" s="376"/>
      <c r="U450" s="353"/>
      <c r="V450" s="183" t="s">
        <v>4016</v>
      </c>
      <c r="W450" s="92" t="s">
        <v>250</v>
      </c>
      <c r="X450" s="80" t="s">
        <v>5536</v>
      </c>
      <c r="Y450" s="93">
        <v>42</v>
      </c>
      <c r="Z450" s="67"/>
      <c r="AA450" s="366"/>
    </row>
    <row r="451" spans="1:27" x14ac:dyDescent="0.2">
      <c r="A451" s="78"/>
      <c r="B451" s="349"/>
      <c r="C451" s="80"/>
      <c r="D451" s="92"/>
      <c r="E451" s="92"/>
      <c r="F451" s="94"/>
      <c r="G451" s="83"/>
      <c r="H451" s="306"/>
      <c r="I451" s="92"/>
      <c r="J451" s="135"/>
      <c r="K451" s="98"/>
      <c r="L451" s="67"/>
      <c r="M451" s="366"/>
      <c r="O451" s="78"/>
      <c r="P451" s="383" t="s">
        <v>8341</v>
      </c>
      <c r="Q451" s="81"/>
      <c r="R451" s="81"/>
      <c r="S451" s="83"/>
      <c r="T451" s="376"/>
      <c r="U451" s="353"/>
      <c r="V451" s="181"/>
      <c r="W451" s="92"/>
      <c r="X451" s="80"/>
      <c r="Y451" s="93"/>
      <c r="Z451" s="67"/>
      <c r="AA451" s="366"/>
    </row>
    <row r="452" spans="1:27" x14ac:dyDescent="0.2">
      <c r="A452" s="71" t="s">
        <v>8090</v>
      </c>
      <c r="B452" s="260"/>
      <c r="C452" s="75"/>
      <c r="D452" s="72"/>
      <c r="E452" s="72"/>
      <c r="F452" s="126"/>
      <c r="G452" s="73"/>
      <c r="H452" s="269"/>
      <c r="I452" s="72"/>
      <c r="J452" s="75"/>
      <c r="K452" s="76"/>
      <c r="L452" s="67"/>
      <c r="M452" s="366"/>
      <c r="O452" s="78" t="s">
        <v>5407</v>
      </c>
      <c r="P452" s="87" t="s">
        <v>7217</v>
      </c>
      <c r="Q452" s="81"/>
      <c r="R452" s="81"/>
      <c r="S452" s="83" t="s">
        <v>55</v>
      </c>
      <c r="T452" s="376"/>
      <c r="U452" s="353"/>
      <c r="V452" s="183" t="s">
        <v>8091</v>
      </c>
      <c r="W452" s="92" t="s">
        <v>250</v>
      </c>
      <c r="X452" s="80" t="s">
        <v>5536</v>
      </c>
      <c r="Y452" s="93">
        <v>45</v>
      </c>
      <c r="Z452" s="67"/>
      <c r="AA452" s="366"/>
    </row>
    <row r="453" spans="1:27" x14ac:dyDescent="0.2">
      <c r="A453" s="78" t="s">
        <v>5391</v>
      </c>
      <c r="B453" s="92" t="s">
        <v>7475</v>
      </c>
      <c r="C453" s="80"/>
      <c r="D453" s="92" t="s">
        <v>6893</v>
      </c>
      <c r="E453" s="83" t="s">
        <v>5379</v>
      </c>
      <c r="F453" s="94"/>
      <c r="G453" s="83"/>
      <c r="H453" s="304">
        <v>2056</v>
      </c>
      <c r="I453" s="92" t="s">
        <v>3</v>
      </c>
      <c r="J453" s="80" t="s">
        <v>7252</v>
      </c>
      <c r="K453" s="93">
        <v>50</v>
      </c>
      <c r="L453" s="67"/>
      <c r="M453" s="366"/>
      <c r="O453" s="78"/>
      <c r="P453" s="383" t="s">
        <v>8342</v>
      </c>
      <c r="Q453" s="81"/>
      <c r="R453" s="81"/>
      <c r="S453" s="83"/>
      <c r="T453" s="376"/>
      <c r="U453" s="353"/>
      <c r="V453" s="181"/>
      <c r="W453" s="92"/>
      <c r="X453" s="80"/>
      <c r="Y453" s="93"/>
      <c r="Z453" s="67"/>
      <c r="AA453" s="366"/>
    </row>
    <row r="454" spans="1:27" x14ac:dyDescent="0.2">
      <c r="A454" s="78"/>
      <c r="B454" s="92"/>
      <c r="C454" s="80"/>
      <c r="D454" s="92"/>
      <c r="E454" s="92"/>
      <c r="F454" s="94"/>
      <c r="G454" s="83"/>
      <c r="H454" s="306"/>
      <c r="I454" s="92"/>
      <c r="J454" s="80" t="s">
        <v>8092</v>
      </c>
      <c r="K454" s="98"/>
      <c r="L454" s="67"/>
      <c r="M454" s="366"/>
      <c r="O454" s="78"/>
      <c r="P454" s="92"/>
      <c r="Q454" s="81"/>
      <c r="R454" s="81"/>
      <c r="S454" s="92"/>
      <c r="T454" s="94"/>
      <c r="U454" s="83"/>
      <c r="V454" s="206"/>
      <c r="W454" s="92"/>
      <c r="X454" s="92"/>
      <c r="Y454" s="98"/>
      <c r="Z454" s="67"/>
      <c r="AA454" s="366"/>
    </row>
    <row r="455" spans="1:27" x14ac:dyDescent="0.2">
      <c r="A455" s="78" t="s">
        <v>5393</v>
      </c>
      <c r="B455" s="92" t="s">
        <v>468</v>
      </c>
      <c r="C455" s="80"/>
      <c r="D455" s="240" t="s">
        <v>59</v>
      </c>
      <c r="E455" s="83" t="s">
        <v>5379</v>
      </c>
      <c r="F455" s="94"/>
      <c r="G455" s="83"/>
      <c r="H455" s="304">
        <v>2415</v>
      </c>
      <c r="I455" s="98" t="s">
        <v>3</v>
      </c>
      <c r="J455" s="80" t="s">
        <v>6946</v>
      </c>
      <c r="K455" s="93">
        <v>56</v>
      </c>
      <c r="L455" s="67"/>
      <c r="M455" s="366"/>
      <c r="O455" s="394"/>
      <c r="P455" s="394"/>
      <c r="Q455" s="394"/>
      <c r="R455" s="394"/>
      <c r="S455" s="394"/>
      <c r="T455" s="394"/>
      <c r="U455" s="394"/>
      <c r="V455" s="399"/>
      <c r="W455" s="394"/>
      <c r="X455" s="394"/>
      <c r="Y455" s="396"/>
      <c r="Z455" s="400">
        <f>COUNTIF(Z4:Z454,"NV")</f>
        <v>18</v>
      </c>
      <c r="AA455" s="366"/>
    </row>
    <row r="456" spans="1:27" x14ac:dyDescent="0.2">
      <c r="A456" s="78"/>
      <c r="B456" s="92"/>
      <c r="C456" s="80"/>
      <c r="D456" s="92"/>
      <c r="E456" s="92"/>
      <c r="F456" s="94"/>
      <c r="G456" s="83"/>
      <c r="H456" s="306"/>
      <c r="I456" s="92"/>
      <c r="J456" s="135" t="s">
        <v>8093</v>
      </c>
      <c r="K456" s="98"/>
      <c r="L456" s="67"/>
      <c r="M456" s="366"/>
    </row>
    <row r="457" spans="1:27" x14ac:dyDescent="0.2">
      <c r="A457" s="78" t="s">
        <v>5397</v>
      </c>
      <c r="B457" s="92" t="s">
        <v>468</v>
      </c>
      <c r="C457" s="80"/>
      <c r="D457" s="92" t="s">
        <v>59</v>
      </c>
      <c r="E457" s="83" t="s">
        <v>5379</v>
      </c>
      <c r="F457" s="92"/>
      <c r="G457" s="83"/>
      <c r="H457" s="84">
        <v>2694</v>
      </c>
      <c r="I457" s="96" t="s">
        <v>3</v>
      </c>
      <c r="J457" s="97" t="s">
        <v>7193</v>
      </c>
      <c r="K457" s="86">
        <v>60</v>
      </c>
      <c r="L457" s="67"/>
      <c r="M457" s="366"/>
    </row>
    <row r="458" spans="1:27" x14ac:dyDescent="0.2">
      <c r="A458" s="78"/>
      <c r="B458" s="92"/>
      <c r="C458" s="80"/>
      <c r="D458" s="92"/>
      <c r="E458" s="92"/>
      <c r="F458" s="94"/>
      <c r="G458" s="83"/>
      <c r="H458" s="306"/>
      <c r="I458" s="92"/>
      <c r="J458" s="135" t="s">
        <v>8094</v>
      </c>
      <c r="K458" s="98"/>
      <c r="L458" s="67"/>
      <c r="M458" s="366"/>
    </row>
    <row r="459" spans="1:27" x14ac:dyDescent="0.2">
      <c r="A459" s="78" t="s">
        <v>5406</v>
      </c>
      <c r="B459" s="92" t="s">
        <v>398</v>
      </c>
      <c r="C459" s="80"/>
      <c r="D459" s="92" t="s">
        <v>399</v>
      </c>
      <c r="E459" s="83" t="s">
        <v>5379</v>
      </c>
      <c r="F459" s="94"/>
      <c r="G459" s="83"/>
      <c r="H459" s="304">
        <v>2281</v>
      </c>
      <c r="I459" s="85" t="s">
        <v>3</v>
      </c>
      <c r="J459" s="80" t="s">
        <v>6784</v>
      </c>
      <c r="K459" s="93">
        <v>71</v>
      </c>
      <c r="L459" s="67"/>
      <c r="M459" s="366"/>
    </row>
    <row r="460" spans="1:27" x14ac:dyDescent="0.2">
      <c r="A460" s="78"/>
      <c r="B460" s="92"/>
      <c r="C460" s="80"/>
      <c r="D460" s="92"/>
      <c r="E460" s="92"/>
      <c r="F460" s="94"/>
      <c r="G460" s="83"/>
      <c r="H460" s="306"/>
      <c r="I460" s="92"/>
      <c r="J460" s="135" t="s">
        <v>8095</v>
      </c>
      <c r="K460" s="98"/>
      <c r="L460" s="67"/>
      <c r="M460" s="366"/>
    </row>
    <row r="461" spans="1:27" x14ac:dyDescent="0.2">
      <c r="A461" s="191"/>
      <c r="B461" s="348"/>
      <c r="C461" s="310"/>
      <c r="D461" s="349"/>
      <c r="E461" s="348"/>
      <c r="F461" s="350"/>
      <c r="G461" s="311"/>
      <c r="H461" s="306"/>
      <c r="I461" s="92"/>
      <c r="J461" s="80"/>
      <c r="K461" s="98"/>
      <c r="L461" s="67"/>
      <c r="M461" s="366"/>
    </row>
    <row r="462" spans="1:27" x14ac:dyDescent="0.2">
      <c r="A462" s="125" t="s">
        <v>8096</v>
      </c>
      <c r="B462" s="532"/>
      <c r="C462" s="75"/>
      <c r="D462" s="72"/>
      <c r="E462" s="72"/>
      <c r="F462" s="126"/>
      <c r="G462" s="73"/>
      <c r="H462" s="269"/>
      <c r="I462" s="72"/>
      <c r="J462" s="75"/>
      <c r="K462" s="76"/>
      <c r="L462" s="67"/>
      <c r="M462" s="366"/>
    </row>
    <row r="463" spans="1:27" x14ac:dyDescent="0.2">
      <c r="A463" s="78" t="s">
        <v>5406</v>
      </c>
      <c r="B463" s="92" t="s">
        <v>205</v>
      </c>
      <c r="C463" s="80"/>
      <c r="D463" s="92" t="s">
        <v>52</v>
      </c>
      <c r="E463" s="83" t="s">
        <v>5379</v>
      </c>
      <c r="F463" s="92"/>
      <c r="G463" s="83"/>
      <c r="H463" s="304">
        <v>2835</v>
      </c>
      <c r="I463" s="340" t="s">
        <v>3</v>
      </c>
      <c r="J463" s="341" t="s">
        <v>7099</v>
      </c>
      <c r="K463" s="104">
        <v>77</v>
      </c>
      <c r="L463" s="67"/>
      <c r="M463" s="366"/>
    </row>
    <row r="464" spans="1:27" x14ac:dyDescent="0.2">
      <c r="A464" s="78"/>
      <c r="B464" s="92"/>
      <c r="C464" s="80"/>
      <c r="D464" s="92"/>
      <c r="E464" s="83"/>
      <c r="F464" s="92"/>
      <c r="G464" s="83"/>
      <c r="H464" s="508"/>
      <c r="I464" s="340"/>
      <c r="J464" s="80" t="s">
        <v>8097</v>
      </c>
      <c r="K464" s="104"/>
      <c r="L464" s="67"/>
      <c r="M464" s="366"/>
    </row>
    <row r="465" spans="1:13" x14ac:dyDescent="0.2">
      <c r="A465" s="78"/>
      <c r="B465" s="349"/>
      <c r="C465" s="80"/>
      <c r="D465" s="92"/>
      <c r="E465" s="92"/>
      <c r="F465" s="94"/>
      <c r="G465" s="83"/>
      <c r="H465" s="93"/>
      <c r="I465" s="92"/>
      <c r="J465" s="80"/>
      <c r="K465" s="98"/>
      <c r="L465" s="67"/>
      <c r="M465" s="366"/>
    </row>
    <row r="466" spans="1:13" x14ac:dyDescent="0.2">
      <c r="A466" s="71" t="s">
        <v>7973</v>
      </c>
      <c r="B466" s="72"/>
      <c r="C466" s="75"/>
      <c r="D466" s="260"/>
      <c r="E466" s="72"/>
      <c r="F466" s="126"/>
      <c r="G466" s="322"/>
      <c r="H466" s="322"/>
      <c r="I466" s="72"/>
      <c r="J466" s="72"/>
      <c r="K466" s="76"/>
      <c r="L466" s="67"/>
      <c r="M466" s="366"/>
    </row>
    <row r="467" spans="1:13" x14ac:dyDescent="0.2">
      <c r="A467" s="78" t="s">
        <v>5658</v>
      </c>
      <c r="B467" s="92" t="s">
        <v>7974</v>
      </c>
      <c r="C467" s="80"/>
      <c r="D467" s="92" t="s">
        <v>3046</v>
      </c>
      <c r="E467" s="83"/>
      <c r="F467" s="92"/>
      <c r="G467" s="351">
        <v>3172</v>
      </c>
      <c r="H467" s="84"/>
      <c r="I467" s="96" t="s">
        <v>284</v>
      </c>
      <c r="J467" s="97" t="s">
        <v>8098</v>
      </c>
      <c r="K467" s="86">
        <v>36</v>
      </c>
      <c r="L467" s="67"/>
      <c r="M467" s="366"/>
    </row>
    <row r="468" spans="1:13" x14ac:dyDescent="0.2">
      <c r="A468" s="308"/>
      <c r="B468" s="311"/>
      <c r="C468" s="310"/>
      <c r="D468" s="311"/>
      <c r="E468" s="311"/>
      <c r="F468" s="339"/>
      <c r="G468" s="328"/>
      <c r="H468" s="327"/>
      <c r="I468" s="92"/>
      <c r="J468" s="80" t="s">
        <v>8099</v>
      </c>
      <c r="K468" s="98"/>
      <c r="L468" s="67"/>
      <c r="M468" s="366"/>
    </row>
    <row r="469" spans="1:13" x14ac:dyDescent="0.2">
      <c r="A469" s="78"/>
      <c r="B469" s="92" t="s">
        <v>3600</v>
      </c>
      <c r="C469" s="80"/>
      <c r="D469" s="92" t="s">
        <v>8100</v>
      </c>
      <c r="E469" s="311"/>
      <c r="F469" s="339"/>
      <c r="G469" s="328"/>
      <c r="H469" s="304">
        <v>2315</v>
      </c>
      <c r="I469" s="87" t="s">
        <v>5508</v>
      </c>
      <c r="J469" s="80" t="s">
        <v>8101</v>
      </c>
      <c r="K469" s="93">
        <v>35</v>
      </c>
      <c r="L469" s="67"/>
      <c r="M469" s="366"/>
    </row>
    <row r="470" spans="1:13" x14ac:dyDescent="0.2">
      <c r="A470" s="308"/>
      <c r="B470" s="311"/>
      <c r="C470" s="310"/>
      <c r="D470" s="92"/>
      <c r="E470" s="92"/>
      <c r="F470" s="94"/>
      <c r="G470" s="328"/>
      <c r="H470" s="327"/>
      <c r="I470" s="92"/>
      <c r="J470" s="135" t="s">
        <v>8102</v>
      </c>
      <c r="K470" s="98"/>
      <c r="L470" s="67"/>
      <c r="M470" s="366"/>
    </row>
    <row r="471" spans="1:13" x14ac:dyDescent="0.2">
      <c r="A471" s="78" t="s">
        <v>5666</v>
      </c>
      <c r="B471" s="92" t="s">
        <v>3085</v>
      </c>
      <c r="C471" s="80"/>
      <c r="D471" s="92" t="s">
        <v>2</v>
      </c>
      <c r="E471" s="92"/>
      <c r="F471" s="94"/>
      <c r="G471" s="314">
        <v>3350</v>
      </c>
      <c r="H471" s="351" t="s">
        <v>8103</v>
      </c>
      <c r="I471" s="85" t="s">
        <v>6247</v>
      </c>
      <c r="J471" s="80" t="s">
        <v>8104</v>
      </c>
      <c r="K471" s="93">
        <v>40</v>
      </c>
      <c r="L471" s="67"/>
      <c r="M471" s="366"/>
    </row>
    <row r="472" spans="1:13" x14ac:dyDescent="0.2">
      <c r="A472" s="308"/>
      <c r="B472" s="311"/>
      <c r="C472" s="310"/>
      <c r="D472" s="311"/>
      <c r="E472" s="92"/>
      <c r="F472" s="94"/>
      <c r="G472" s="353"/>
      <c r="H472" s="351"/>
      <c r="I472" s="151"/>
      <c r="J472" s="80" t="s">
        <v>8105</v>
      </c>
      <c r="K472" s="90"/>
      <c r="L472" s="67"/>
      <c r="M472" s="366"/>
    </row>
    <row r="473" spans="1:13" x14ac:dyDescent="0.2">
      <c r="A473" s="78" t="s">
        <v>5670</v>
      </c>
      <c r="B473" s="92" t="s">
        <v>3099</v>
      </c>
      <c r="C473" s="80"/>
      <c r="D473" s="92" t="s">
        <v>5581</v>
      </c>
      <c r="E473" s="311"/>
      <c r="F473" s="339"/>
      <c r="G473" s="304">
        <v>3227</v>
      </c>
      <c r="H473" s="327"/>
      <c r="I473" s="92" t="s">
        <v>379</v>
      </c>
      <c r="J473" s="80" t="s">
        <v>8106</v>
      </c>
      <c r="K473" s="93">
        <v>45</v>
      </c>
      <c r="L473" s="67"/>
      <c r="M473" s="366"/>
    </row>
    <row r="474" spans="1:13" x14ac:dyDescent="0.2">
      <c r="A474" s="308"/>
      <c r="B474" s="311"/>
      <c r="C474" s="310"/>
      <c r="D474" s="311"/>
      <c r="E474" s="311"/>
      <c r="F474" s="339"/>
      <c r="G474" s="328"/>
      <c r="H474" s="327"/>
      <c r="I474" s="92"/>
      <c r="J474" s="80" t="s">
        <v>8107</v>
      </c>
      <c r="K474" s="98"/>
      <c r="L474" s="67"/>
      <c r="M474" s="366"/>
    </row>
    <row r="475" spans="1:13" x14ac:dyDescent="0.2">
      <c r="A475" s="78"/>
      <c r="B475" s="92" t="s">
        <v>3099</v>
      </c>
      <c r="C475" s="80"/>
      <c r="D475" s="92" t="s">
        <v>5581</v>
      </c>
      <c r="E475" s="311"/>
      <c r="F475" s="339"/>
      <c r="G475" s="328"/>
      <c r="H475" s="304">
        <v>1802</v>
      </c>
      <c r="I475" s="87" t="s">
        <v>379</v>
      </c>
      <c r="J475" s="88" t="s">
        <v>6860</v>
      </c>
      <c r="K475" s="90">
        <v>45</v>
      </c>
      <c r="L475" s="67"/>
      <c r="M475" s="366"/>
    </row>
    <row r="476" spans="1:13" x14ac:dyDescent="0.2">
      <c r="A476" s="308"/>
      <c r="B476" s="311"/>
      <c r="C476" s="310"/>
      <c r="D476" s="92"/>
      <c r="E476" s="92"/>
      <c r="F476" s="94"/>
      <c r="G476" s="328"/>
      <c r="H476" s="327"/>
      <c r="I476" s="92"/>
      <c r="J476" s="80" t="s">
        <v>8108</v>
      </c>
      <c r="K476" s="98"/>
      <c r="L476" s="67"/>
      <c r="M476" s="366"/>
    </row>
    <row r="477" spans="1:13" x14ac:dyDescent="0.2">
      <c r="A477" s="71" t="s">
        <v>8109</v>
      </c>
      <c r="B477" s="72"/>
      <c r="C477" s="75"/>
      <c r="D477" s="260"/>
      <c r="E477" s="72"/>
      <c r="F477" s="126"/>
      <c r="G477" s="322"/>
      <c r="H477" s="322"/>
      <c r="I477" s="72"/>
      <c r="J477" s="72"/>
      <c r="K477" s="76"/>
      <c r="L477" s="67"/>
      <c r="M477" s="366"/>
    </row>
    <row r="478" spans="1:13" x14ac:dyDescent="0.2">
      <c r="A478" s="78" t="s">
        <v>5674</v>
      </c>
      <c r="B478" s="92" t="s">
        <v>8110</v>
      </c>
      <c r="C478" s="80"/>
      <c r="D478" s="92" t="s">
        <v>414</v>
      </c>
      <c r="E478" s="92"/>
      <c r="F478" s="94"/>
      <c r="G478" s="314">
        <v>3619</v>
      </c>
      <c r="H478" s="327"/>
      <c r="I478" s="92" t="s">
        <v>6478</v>
      </c>
      <c r="J478" s="80" t="s">
        <v>8111</v>
      </c>
      <c r="K478" s="93">
        <v>51</v>
      </c>
      <c r="L478" s="67"/>
      <c r="M478" s="366"/>
    </row>
    <row r="479" spans="1:13" x14ac:dyDescent="0.2">
      <c r="A479" s="308"/>
      <c r="B479" s="311"/>
      <c r="C479" s="310"/>
      <c r="D479" s="311"/>
      <c r="E479" s="311"/>
      <c r="F479" s="339"/>
      <c r="G479" s="328"/>
      <c r="H479" s="327"/>
      <c r="I479" s="92"/>
      <c r="J479" s="80" t="s">
        <v>8112</v>
      </c>
      <c r="K479" s="98"/>
      <c r="L479" s="67"/>
      <c r="M479" s="366"/>
    </row>
    <row r="480" spans="1:13" x14ac:dyDescent="0.2">
      <c r="A480" s="78"/>
      <c r="B480" s="92" t="s">
        <v>363</v>
      </c>
      <c r="C480" s="80"/>
      <c r="D480" s="92" t="s">
        <v>59</v>
      </c>
      <c r="E480" s="92"/>
      <c r="F480" s="94"/>
      <c r="G480" s="328"/>
      <c r="H480" s="304">
        <v>2103</v>
      </c>
      <c r="I480" s="92" t="s">
        <v>929</v>
      </c>
      <c r="J480" s="80" t="s">
        <v>5443</v>
      </c>
      <c r="K480" s="93">
        <v>52</v>
      </c>
      <c r="L480" s="67"/>
      <c r="M480" s="366"/>
    </row>
    <row r="481" spans="1:13" x14ac:dyDescent="0.2">
      <c r="A481" s="308"/>
      <c r="B481" s="311"/>
      <c r="C481" s="310"/>
      <c r="D481" s="92"/>
      <c r="E481" s="92"/>
      <c r="F481" s="94"/>
      <c r="G481" s="328"/>
      <c r="H481" s="327"/>
      <c r="I481" s="92"/>
      <c r="J481" s="80" t="s">
        <v>8113</v>
      </c>
      <c r="K481" s="98"/>
      <c r="L481" s="67"/>
      <c r="M481" s="366"/>
    </row>
    <row r="482" spans="1:13" x14ac:dyDescent="0.2">
      <c r="A482" s="78" t="s">
        <v>5678</v>
      </c>
      <c r="B482" s="92" t="s">
        <v>3447</v>
      </c>
      <c r="C482" s="80"/>
      <c r="D482" s="92" t="s">
        <v>414</v>
      </c>
      <c r="E482" s="92"/>
      <c r="F482" s="94"/>
      <c r="G482" s="314">
        <v>3821</v>
      </c>
      <c r="H482" s="328"/>
      <c r="I482" s="92" t="s">
        <v>6450</v>
      </c>
      <c r="J482" s="80" t="s">
        <v>6786</v>
      </c>
      <c r="K482" s="90">
        <v>55</v>
      </c>
      <c r="L482" s="67"/>
      <c r="M482" s="366"/>
    </row>
    <row r="483" spans="1:13" x14ac:dyDescent="0.2">
      <c r="A483" s="308"/>
      <c r="B483" s="311"/>
      <c r="C483" s="310"/>
      <c r="D483" s="92"/>
      <c r="E483" s="92"/>
      <c r="F483" s="94"/>
      <c r="G483" s="328"/>
      <c r="H483" s="327"/>
      <c r="I483" s="92"/>
      <c r="J483" s="88" t="s">
        <v>8114</v>
      </c>
      <c r="K483" s="98"/>
      <c r="L483" s="67"/>
      <c r="M483" s="366"/>
    </row>
    <row r="484" spans="1:13" x14ac:dyDescent="0.2">
      <c r="A484" s="78"/>
      <c r="B484" s="92" t="s">
        <v>363</v>
      </c>
      <c r="C484" s="80"/>
      <c r="D484" s="92" t="s">
        <v>59</v>
      </c>
      <c r="E484" s="92"/>
      <c r="F484" s="94"/>
      <c r="G484" s="328"/>
      <c r="H484" s="304">
        <v>2233</v>
      </c>
      <c r="I484" s="107" t="s">
        <v>250</v>
      </c>
      <c r="J484" s="108" t="s">
        <v>6805</v>
      </c>
      <c r="K484" s="109">
        <v>58</v>
      </c>
      <c r="L484" s="67"/>
      <c r="M484" s="366"/>
    </row>
    <row r="485" spans="1:13" x14ac:dyDescent="0.2">
      <c r="A485" s="308"/>
      <c r="B485" s="311"/>
      <c r="C485" s="310"/>
      <c r="D485" s="311"/>
      <c r="E485" s="311"/>
      <c r="F485" s="339"/>
      <c r="G485" s="328"/>
      <c r="H485" s="327"/>
      <c r="I485" s="92"/>
      <c r="J485" s="108" t="s">
        <v>8115</v>
      </c>
      <c r="K485" s="98"/>
      <c r="L485" s="67"/>
      <c r="M485" s="366"/>
    </row>
    <row r="486" spans="1:13" x14ac:dyDescent="0.2">
      <c r="A486" s="78"/>
      <c r="B486" s="92"/>
      <c r="C486" s="80"/>
      <c r="D486" s="92"/>
      <c r="E486" s="92"/>
      <c r="F486" s="94"/>
      <c r="G486" s="328"/>
      <c r="H486" s="328"/>
      <c r="I486" s="92"/>
      <c r="J486" s="92"/>
      <c r="K486" s="98"/>
      <c r="L486" s="67"/>
      <c r="M486" s="366"/>
    </row>
    <row r="487" spans="1:13" x14ac:dyDescent="0.2">
      <c r="A487" s="71" t="s">
        <v>8116</v>
      </c>
      <c r="B487" s="72"/>
      <c r="C487" s="75"/>
      <c r="D487" s="260"/>
      <c r="E487" s="72"/>
      <c r="F487" s="126"/>
      <c r="G487" s="322"/>
      <c r="H487" s="322"/>
      <c r="I487" s="72"/>
      <c r="J487" s="72"/>
      <c r="K487" s="76"/>
      <c r="L487" s="67"/>
      <c r="M487" s="366"/>
    </row>
    <row r="488" spans="1:13" x14ac:dyDescent="0.2">
      <c r="A488" s="78" t="s">
        <v>5682</v>
      </c>
      <c r="B488" s="92" t="s">
        <v>3447</v>
      </c>
      <c r="C488" s="80"/>
      <c r="D488" s="92" t="s">
        <v>414</v>
      </c>
      <c r="E488" s="134"/>
      <c r="F488" s="94"/>
      <c r="G488" s="314">
        <v>4023</v>
      </c>
      <c r="H488" s="330">
        <v>2009</v>
      </c>
      <c r="I488" s="94" t="s">
        <v>404</v>
      </c>
      <c r="J488" s="80" t="s">
        <v>7991</v>
      </c>
      <c r="K488" s="93">
        <v>61</v>
      </c>
      <c r="L488" s="67"/>
      <c r="M488" s="366"/>
    </row>
    <row r="489" spans="1:13" x14ac:dyDescent="0.2">
      <c r="A489" s="78"/>
      <c r="B489" s="92"/>
      <c r="C489" s="80"/>
      <c r="D489" s="92"/>
      <c r="E489" s="311"/>
      <c r="F489" s="339"/>
      <c r="G489" s="328"/>
      <c r="H489" s="327"/>
      <c r="I489" s="92"/>
      <c r="J489" s="135" t="s">
        <v>8117</v>
      </c>
      <c r="K489" s="98"/>
      <c r="L489" s="67"/>
      <c r="M489" s="366"/>
    </row>
    <row r="490" spans="1:13" x14ac:dyDescent="0.2">
      <c r="A490" s="78" t="s">
        <v>5689</v>
      </c>
      <c r="B490" s="92" t="s">
        <v>3002</v>
      </c>
      <c r="C490" s="80"/>
      <c r="D490" s="92" t="s">
        <v>1606</v>
      </c>
      <c r="E490" s="83"/>
      <c r="F490" s="92"/>
      <c r="G490" s="314">
        <v>4173</v>
      </c>
      <c r="H490" s="314">
        <v>2199</v>
      </c>
      <c r="I490" s="96" t="s">
        <v>250</v>
      </c>
      <c r="J490" s="97">
        <v>180921</v>
      </c>
      <c r="K490" s="86">
        <v>65</v>
      </c>
      <c r="L490" s="67"/>
      <c r="M490" s="366"/>
    </row>
    <row r="491" spans="1:13" x14ac:dyDescent="0.2">
      <c r="A491" s="78"/>
      <c r="B491" s="92"/>
      <c r="C491" s="80"/>
      <c r="D491" s="98"/>
      <c r="E491" s="92"/>
      <c r="F491" s="92"/>
      <c r="G491" s="206"/>
      <c r="H491" s="306"/>
      <c r="I491" s="98"/>
      <c r="J491" s="303" t="s">
        <v>8118</v>
      </c>
      <c r="K491" s="104"/>
      <c r="L491" s="67"/>
      <c r="M491" s="366"/>
    </row>
    <row r="492" spans="1:13" x14ac:dyDescent="0.2">
      <c r="A492" s="78"/>
      <c r="B492" s="92" t="s">
        <v>363</v>
      </c>
      <c r="C492" s="80"/>
      <c r="D492" s="92" t="s">
        <v>59</v>
      </c>
      <c r="E492" s="378"/>
      <c r="F492" s="378"/>
      <c r="G492" s="314">
        <v>3894</v>
      </c>
      <c r="H492" s="304">
        <v>2380</v>
      </c>
      <c r="I492" s="92" t="s">
        <v>404</v>
      </c>
      <c r="J492" s="80" t="s">
        <v>6565</v>
      </c>
      <c r="K492" s="93">
        <v>66</v>
      </c>
      <c r="L492" s="67"/>
      <c r="M492" s="366"/>
    </row>
    <row r="493" spans="1:13" x14ac:dyDescent="0.2">
      <c r="A493" s="78"/>
      <c r="B493" s="206"/>
      <c r="C493" s="432"/>
      <c r="D493" s="113"/>
      <c r="E493" s="206"/>
      <c r="F493" s="206"/>
      <c r="G493" s="304"/>
      <c r="H493" s="304"/>
      <c r="I493" s="113"/>
      <c r="J493" s="533"/>
      <c r="K493" s="534"/>
      <c r="L493" s="67"/>
      <c r="M493" s="366"/>
    </row>
    <row r="494" spans="1:13" x14ac:dyDescent="0.2">
      <c r="A494" s="78" t="s">
        <v>5708</v>
      </c>
      <c r="B494" s="98" t="s">
        <v>363</v>
      </c>
      <c r="C494" s="80"/>
      <c r="D494" s="98" t="s">
        <v>7527</v>
      </c>
      <c r="E494" s="134"/>
      <c r="F494" s="94"/>
      <c r="G494" s="314">
        <v>4040</v>
      </c>
      <c r="H494" s="351" t="s">
        <v>8119</v>
      </c>
      <c r="I494" s="94" t="s">
        <v>404</v>
      </c>
      <c r="J494" s="80" t="s">
        <v>7991</v>
      </c>
      <c r="K494" s="93">
        <v>70</v>
      </c>
      <c r="L494" s="67"/>
      <c r="M494" s="366"/>
    </row>
    <row r="495" spans="1:13" x14ac:dyDescent="0.2">
      <c r="A495" s="308"/>
      <c r="B495" s="311"/>
      <c r="C495" s="310"/>
      <c r="D495" s="311"/>
      <c r="E495" s="311"/>
      <c r="F495" s="339"/>
      <c r="G495" s="327"/>
      <c r="H495" s="351"/>
      <c r="I495" s="92"/>
      <c r="J495" s="135" t="s">
        <v>8120</v>
      </c>
      <c r="K495" s="98"/>
      <c r="L495" s="67"/>
      <c r="M495" s="366"/>
    </row>
    <row r="496" spans="1:13" x14ac:dyDescent="0.2">
      <c r="A496" s="78"/>
      <c r="B496" s="92"/>
      <c r="C496" s="80"/>
      <c r="D496" s="92"/>
      <c r="E496" s="92"/>
      <c r="F496" s="94"/>
      <c r="G496" s="327"/>
      <c r="H496" s="328"/>
      <c r="I496" s="92"/>
      <c r="J496" s="80"/>
      <c r="K496" s="98"/>
      <c r="L496" s="67"/>
      <c r="M496" s="366"/>
    </row>
    <row r="497" spans="1:13" x14ac:dyDescent="0.2">
      <c r="A497" s="71" t="s">
        <v>8121</v>
      </c>
      <c r="B497" s="72"/>
      <c r="C497" s="75"/>
      <c r="D497" s="260"/>
      <c r="E497" s="72"/>
      <c r="F497" s="126"/>
      <c r="G497" s="535"/>
      <c r="H497" s="322"/>
      <c r="I497" s="72"/>
      <c r="J497" s="72"/>
      <c r="K497" s="76"/>
      <c r="L497" s="67"/>
      <c r="M497" s="366"/>
    </row>
    <row r="498" spans="1:13" x14ac:dyDescent="0.2">
      <c r="A498" s="78" t="s">
        <v>5712</v>
      </c>
      <c r="B498" s="115" t="s">
        <v>2977</v>
      </c>
      <c r="C498" s="176"/>
      <c r="D498" s="175" t="s">
        <v>1343</v>
      </c>
      <c r="E498" s="115"/>
      <c r="F498" s="117"/>
      <c r="G498" s="392">
        <v>3433</v>
      </c>
      <c r="H498" s="355"/>
      <c r="I498" s="153" t="s">
        <v>207</v>
      </c>
      <c r="J498" s="139" t="s">
        <v>3035</v>
      </c>
      <c r="K498" s="468">
        <v>75</v>
      </c>
      <c r="L498" s="67" t="s">
        <v>4323</v>
      </c>
      <c r="M498" s="366"/>
    </row>
    <row r="499" spans="1:13" x14ac:dyDescent="0.2">
      <c r="A499" s="78"/>
      <c r="B499" s="92"/>
      <c r="C499" s="88"/>
      <c r="D499" s="87"/>
      <c r="E499" s="92"/>
      <c r="F499" s="83"/>
      <c r="G499" s="134"/>
      <c r="H499" s="230"/>
      <c r="I499" s="96"/>
      <c r="J499" s="282" t="s">
        <v>3847</v>
      </c>
      <c r="K499" s="90"/>
      <c r="L499" s="67"/>
      <c r="M499" s="366"/>
    </row>
    <row r="500" spans="1:13" x14ac:dyDescent="0.2">
      <c r="A500" s="78"/>
      <c r="B500" s="115" t="s">
        <v>2977</v>
      </c>
      <c r="C500" s="176"/>
      <c r="D500" s="175" t="s">
        <v>1343</v>
      </c>
      <c r="E500" s="115"/>
      <c r="F500" s="117"/>
      <c r="G500" s="392"/>
      <c r="H500" s="355">
        <v>2129</v>
      </c>
      <c r="I500" s="153" t="s">
        <v>207</v>
      </c>
      <c r="J500" s="139">
        <v>191022</v>
      </c>
      <c r="K500" s="468">
        <v>75</v>
      </c>
      <c r="L500" s="67" t="s">
        <v>4323</v>
      </c>
      <c r="M500" s="366"/>
    </row>
    <row r="501" spans="1:13" x14ac:dyDescent="0.2">
      <c r="A501" s="78"/>
      <c r="B501" s="92"/>
      <c r="C501" s="88"/>
      <c r="D501" s="87"/>
      <c r="E501" s="92"/>
      <c r="F501" s="83"/>
      <c r="G501" s="134"/>
      <c r="H501" s="230"/>
      <c r="I501" s="96"/>
      <c r="J501" s="282" t="s">
        <v>3930</v>
      </c>
      <c r="K501" s="90"/>
      <c r="L501" s="67"/>
      <c r="M501" s="366"/>
    </row>
    <row r="502" spans="1:13" x14ac:dyDescent="0.2">
      <c r="A502" s="78" t="s">
        <v>5716</v>
      </c>
      <c r="B502" s="92" t="s">
        <v>7804</v>
      </c>
      <c r="C502" s="80"/>
      <c r="D502" s="92" t="s">
        <v>5951</v>
      </c>
      <c r="E502" s="311"/>
      <c r="F502" s="339"/>
      <c r="G502" s="338"/>
      <c r="H502" s="304">
        <v>1339</v>
      </c>
      <c r="I502" s="92" t="s">
        <v>777</v>
      </c>
      <c r="J502" s="80" t="s">
        <v>7302</v>
      </c>
      <c r="K502" s="93">
        <v>80</v>
      </c>
      <c r="L502" s="67"/>
      <c r="M502" s="366"/>
    </row>
    <row r="503" spans="1:13" x14ac:dyDescent="0.2">
      <c r="A503" s="78"/>
      <c r="B503" s="92"/>
      <c r="C503" s="80"/>
      <c r="D503" s="92"/>
      <c r="E503" s="92"/>
      <c r="F503" s="94"/>
      <c r="G503" s="328"/>
      <c r="H503" s="327"/>
      <c r="I503" s="92"/>
      <c r="J503" s="80" t="s">
        <v>8122</v>
      </c>
      <c r="K503" s="98"/>
      <c r="L503" s="67"/>
      <c r="M503" s="366"/>
    </row>
    <row r="504" spans="1:13" x14ac:dyDescent="0.2">
      <c r="A504" s="78"/>
      <c r="B504" s="92"/>
      <c r="C504" s="80"/>
      <c r="D504" s="92"/>
      <c r="E504" s="92"/>
      <c r="F504" s="94"/>
      <c r="G504" s="328"/>
      <c r="H504" s="328"/>
      <c r="I504" s="92"/>
      <c r="J504" s="92"/>
      <c r="K504" s="98"/>
      <c r="L504" s="67"/>
      <c r="M504" s="366"/>
    </row>
    <row r="505" spans="1:13" x14ac:dyDescent="0.2">
      <c r="A505" s="71" t="s">
        <v>7046</v>
      </c>
      <c r="B505" s="260"/>
      <c r="C505" s="260"/>
      <c r="D505" s="72"/>
      <c r="E505" s="72"/>
      <c r="F505" s="126"/>
      <c r="G505" s="73"/>
      <c r="H505" s="322"/>
      <c r="I505" s="72"/>
      <c r="J505" s="75"/>
      <c r="K505" s="76"/>
      <c r="L505" s="67"/>
      <c r="M505" s="366"/>
    </row>
    <row r="506" spans="1:13" x14ac:dyDescent="0.2">
      <c r="A506" s="78" t="s">
        <v>5377</v>
      </c>
      <c r="B506" s="92" t="s">
        <v>7405</v>
      </c>
      <c r="C506" s="80"/>
      <c r="D506" s="98" t="s">
        <v>7178</v>
      </c>
      <c r="E506" s="93" t="s">
        <v>5379</v>
      </c>
      <c r="F506" s="80"/>
      <c r="G506" s="83"/>
      <c r="H506" s="314">
        <v>2971</v>
      </c>
      <c r="I506" s="85" t="s">
        <v>358</v>
      </c>
      <c r="J506" s="80" t="s">
        <v>7406</v>
      </c>
      <c r="K506" s="93">
        <v>35</v>
      </c>
      <c r="L506" s="67"/>
      <c r="M506" s="366"/>
    </row>
    <row r="507" spans="1:13" x14ac:dyDescent="0.2">
      <c r="A507" s="191"/>
      <c r="B507" s="87"/>
      <c r="C507" s="88"/>
      <c r="D507" s="87"/>
      <c r="E507" s="99"/>
      <c r="F507" s="151"/>
      <c r="G507" s="99"/>
      <c r="H507" s="330"/>
      <c r="I507" s="87"/>
      <c r="J507" s="135" t="s">
        <v>8123</v>
      </c>
      <c r="K507" s="90"/>
      <c r="L507" s="67"/>
      <c r="M507" s="366"/>
    </row>
    <row r="508" spans="1:13" x14ac:dyDescent="0.2">
      <c r="A508" s="78" t="s">
        <v>5381</v>
      </c>
      <c r="B508" s="92" t="s">
        <v>7408</v>
      </c>
      <c r="C508" s="80"/>
      <c r="D508" s="92" t="s">
        <v>8124</v>
      </c>
      <c r="E508" s="83" t="s">
        <v>5379</v>
      </c>
      <c r="F508" s="94"/>
      <c r="G508" s="83"/>
      <c r="H508" s="304">
        <v>2397</v>
      </c>
      <c r="I508" s="92" t="s">
        <v>404</v>
      </c>
      <c r="J508" s="80" t="s">
        <v>8125</v>
      </c>
      <c r="K508" s="93">
        <v>42</v>
      </c>
      <c r="L508" s="67"/>
      <c r="M508" s="366"/>
    </row>
    <row r="509" spans="1:13" x14ac:dyDescent="0.2">
      <c r="A509" s="191"/>
      <c r="B509" s="348"/>
      <c r="C509" s="310"/>
      <c r="D509" s="348"/>
      <c r="E509" s="349"/>
      <c r="F509" s="339"/>
      <c r="G509" s="83"/>
      <c r="H509" s="304"/>
      <c r="I509" s="92"/>
      <c r="J509" s="80" t="s">
        <v>8126</v>
      </c>
      <c r="K509" s="98"/>
      <c r="L509" s="67"/>
      <c r="M509" s="366"/>
    </row>
    <row r="510" spans="1:13" x14ac:dyDescent="0.2">
      <c r="A510" s="78" t="s">
        <v>5385</v>
      </c>
      <c r="B510" s="92" t="s">
        <v>8127</v>
      </c>
      <c r="C510" s="80"/>
      <c r="D510" s="85" t="s">
        <v>62</v>
      </c>
      <c r="E510" s="93" t="s">
        <v>5379</v>
      </c>
      <c r="F510" s="94"/>
      <c r="G510" s="99"/>
      <c r="H510" s="330">
        <v>2094</v>
      </c>
      <c r="I510" s="98" t="s">
        <v>3</v>
      </c>
      <c r="J510" s="80" t="s">
        <v>8128</v>
      </c>
      <c r="K510" s="93">
        <v>46</v>
      </c>
      <c r="L510" s="67"/>
      <c r="M510" s="366"/>
    </row>
    <row r="511" spans="1:13" x14ac:dyDescent="0.2">
      <c r="A511" s="191"/>
      <c r="B511" s="348"/>
      <c r="C511" s="310"/>
      <c r="D511" s="348"/>
      <c r="E511" s="349"/>
      <c r="F511" s="339"/>
      <c r="G511" s="83"/>
      <c r="H511" s="304"/>
      <c r="I511" s="92"/>
      <c r="J511" s="135" t="s">
        <v>8129</v>
      </c>
      <c r="K511" s="98"/>
      <c r="L511" s="67"/>
      <c r="M511" s="366"/>
    </row>
    <row r="512" spans="1:13" x14ac:dyDescent="0.2">
      <c r="A512" s="78" t="s">
        <v>5391</v>
      </c>
      <c r="B512" s="92" t="s">
        <v>7408</v>
      </c>
      <c r="C512" s="80"/>
      <c r="D512" s="92" t="s">
        <v>52</v>
      </c>
      <c r="E512" s="83" t="s">
        <v>5379</v>
      </c>
      <c r="F512" s="94"/>
      <c r="G512" s="134"/>
      <c r="H512" s="304">
        <v>2472</v>
      </c>
      <c r="I512" s="94" t="s">
        <v>777</v>
      </c>
      <c r="J512" s="80" t="s">
        <v>7247</v>
      </c>
      <c r="K512" s="93">
        <v>51</v>
      </c>
      <c r="L512" s="67"/>
      <c r="M512" s="366"/>
    </row>
    <row r="513" spans="1:13" x14ac:dyDescent="0.2">
      <c r="A513" s="191"/>
      <c r="B513" s="536"/>
      <c r="C513" s="310"/>
      <c r="D513" s="536"/>
      <c r="E513" s="311"/>
      <c r="F513" s="339"/>
      <c r="G513" s="83"/>
      <c r="H513" s="304"/>
      <c r="I513" s="92"/>
      <c r="J513" s="80" t="s">
        <v>8130</v>
      </c>
      <c r="K513" s="98"/>
      <c r="L513" s="67"/>
      <c r="M513" s="366"/>
    </row>
    <row r="514" spans="1:13" x14ac:dyDescent="0.2">
      <c r="A514" s="78" t="s">
        <v>5393</v>
      </c>
      <c r="B514" s="92" t="s">
        <v>7409</v>
      </c>
      <c r="C514" s="80"/>
      <c r="D514" s="92" t="s">
        <v>7410</v>
      </c>
      <c r="E514" s="83" t="s">
        <v>5379</v>
      </c>
      <c r="F514" s="94"/>
      <c r="G514" s="83"/>
      <c r="H514" s="304">
        <v>2310</v>
      </c>
      <c r="I514" s="92" t="s">
        <v>929</v>
      </c>
      <c r="J514" s="80" t="s">
        <v>7411</v>
      </c>
      <c r="K514" s="93">
        <v>56</v>
      </c>
      <c r="L514" s="67"/>
      <c r="M514" s="366"/>
    </row>
    <row r="515" spans="1:13" x14ac:dyDescent="0.2">
      <c r="A515" s="191"/>
      <c r="B515" s="348"/>
      <c r="C515" s="310"/>
      <c r="D515" s="348"/>
      <c r="E515" s="349"/>
      <c r="F515" s="339"/>
      <c r="G515" s="83"/>
      <c r="H515" s="304"/>
      <c r="I515" s="92"/>
      <c r="J515" s="80" t="s">
        <v>8131</v>
      </c>
      <c r="K515" s="98"/>
      <c r="L515" s="67"/>
      <c r="M515" s="366"/>
    </row>
    <row r="516" spans="1:13" x14ac:dyDescent="0.2">
      <c r="A516" s="78" t="s">
        <v>5397</v>
      </c>
      <c r="B516" s="92" t="s">
        <v>7409</v>
      </c>
      <c r="C516" s="80"/>
      <c r="D516" s="92" t="s">
        <v>7410</v>
      </c>
      <c r="E516" s="83" t="s">
        <v>5379</v>
      </c>
      <c r="F516" s="94"/>
      <c r="G516" s="83"/>
      <c r="H516" s="304">
        <v>2268</v>
      </c>
      <c r="I516" s="92" t="s">
        <v>929</v>
      </c>
      <c r="J516" s="80" t="s">
        <v>7414</v>
      </c>
      <c r="K516" s="93">
        <v>64</v>
      </c>
      <c r="L516" s="67"/>
      <c r="M516" s="366"/>
    </row>
    <row r="517" spans="1:13" x14ac:dyDescent="0.2">
      <c r="A517" s="191"/>
      <c r="B517" s="348"/>
      <c r="C517" s="310"/>
      <c r="D517" s="348"/>
      <c r="E517" s="349"/>
      <c r="F517" s="339"/>
      <c r="G517" s="83"/>
      <c r="H517" s="304"/>
      <c r="I517" s="92"/>
      <c r="J517" s="80" t="s">
        <v>8132</v>
      </c>
      <c r="K517" s="98"/>
      <c r="L517" s="67"/>
      <c r="M517" s="366"/>
    </row>
    <row r="518" spans="1:13" x14ac:dyDescent="0.2">
      <c r="A518" s="78" t="s">
        <v>5406</v>
      </c>
      <c r="B518" s="92" t="s">
        <v>205</v>
      </c>
      <c r="C518" s="80"/>
      <c r="D518" s="92" t="s">
        <v>52</v>
      </c>
      <c r="E518" s="83" t="s">
        <v>5379</v>
      </c>
      <c r="F518" s="94"/>
      <c r="G518" s="134"/>
      <c r="H518" s="304">
        <v>1583</v>
      </c>
      <c r="I518" s="94" t="s">
        <v>3</v>
      </c>
      <c r="J518" s="80" t="s">
        <v>8133</v>
      </c>
      <c r="K518" s="93">
        <v>72</v>
      </c>
      <c r="L518" s="67"/>
      <c r="M518" s="366"/>
    </row>
    <row r="519" spans="1:13" x14ac:dyDescent="0.2">
      <c r="A519" s="191"/>
      <c r="B519" s="348"/>
      <c r="C519" s="310"/>
      <c r="D519" s="348"/>
      <c r="E519" s="349"/>
      <c r="F519" s="339"/>
      <c r="G519" s="83"/>
      <c r="H519" s="304"/>
      <c r="I519" s="92"/>
      <c r="J519" s="80" t="s">
        <v>8134</v>
      </c>
      <c r="K519" s="98"/>
      <c r="L519" s="67"/>
      <c r="M519" s="366"/>
    </row>
    <row r="520" spans="1:13" x14ac:dyDescent="0.2">
      <c r="A520" s="78"/>
      <c r="B520" s="92"/>
      <c r="C520" s="80"/>
      <c r="D520" s="92"/>
      <c r="E520" s="92"/>
      <c r="F520" s="94"/>
      <c r="G520" s="83"/>
      <c r="H520" s="328"/>
      <c r="I520" s="92"/>
      <c r="J520" s="80"/>
      <c r="K520" s="98"/>
      <c r="L520" s="67"/>
      <c r="M520" s="366"/>
    </row>
    <row r="521" spans="1:13" x14ac:dyDescent="0.2">
      <c r="A521" s="71" t="s">
        <v>8135</v>
      </c>
      <c r="B521" s="72"/>
      <c r="C521" s="75"/>
      <c r="D521" s="72"/>
      <c r="E521" s="72"/>
      <c r="F521" s="126"/>
      <c r="G521" s="73"/>
      <c r="H521" s="72"/>
      <c r="I521" s="72"/>
      <c r="J521" s="75"/>
      <c r="K521" s="76"/>
      <c r="L521" s="67"/>
      <c r="M521" s="366"/>
    </row>
    <row r="522" spans="1:13" x14ac:dyDescent="0.2">
      <c r="A522" s="78" t="s">
        <v>5658</v>
      </c>
      <c r="B522" s="92" t="s">
        <v>8136</v>
      </c>
      <c r="C522" s="80"/>
      <c r="D522" s="92" t="s">
        <v>7178</v>
      </c>
      <c r="E522" s="83" t="s">
        <v>5379</v>
      </c>
      <c r="F522" s="94"/>
      <c r="G522" s="83"/>
      <c r="H522" s="183" t="s">
        <v>8137</v>
      </c>
      <c r="I522" s="94" t="s">
        <v>6025</v>
      </c>
      <c r="J522" s="80" t="s">
        <v>8138</v>
      </c>
      <c r="K522" s="93">
        <v>35</v>
      </c>
      <c r="L522" s="67"/>
      <c r="M522" s="366"/>
    </row>
    <row r="523" spans="1:13" x14ac:dyDescent="0.2">
      <c r="A523" s="78" t="s">
        <v>5666</v>
      </c>
      <c r="B523" s="92" t="s">
        <v>8075</v>
      </c>
      <c r="C523" s="80"/>
      <c r="D523" s="92" t="s">
        <v>5581</v>
      </c>
      <c r="E523" s="83" t="s">
        <v>5379</v>
      </c>
      <c r="F523" s="94"/>
      <c r="G523" s="83"/>
      <c r="H523" s="183" t="s">
        <v>8139</v>
      </c>
      <c r="I523" s="92" t="s">
        <v>6025</v>
      </c>
      <c r="J523" s="80" t="s">
        <v>8140</v>
      </c>
      <c r="K523" s="93">
        <v>43</v>
      </c>
      <c r="L523" s="67"/>
      <c r="M523" s="366"/>
    </row>
    <row r="524" spans="1:13" x14ac:dyDescent="0.2">
      <c r="A524" s="78" t="s">
        <v>5670</v>
      </c>
      <c r="B524" s="92" t="s">
        <v>719</v>
      </c>
      <c r="C524" s="80"/>
      <c r="D524" s="92" t="s">
        <v>7162</v>
      </c>
      <c r="E524" s="95" t="s">
        <v>55</v>
      </c>
      <c r="F524" s="92"/>
      <c r="G524" s="83"/>
      <c r="H524" s="84" t="s">
        <v>8141</v>
      </c>
      <c r="I524" s="96" t="s">
        <v>284</v>
      </c>
      <c r="J524" s="97" t="s">
        <v>7304</v>
      </c>
      <c r="K524" s="86">
        <v>46</v>
      </c>
      <c r="L524" s="67"/>
      <c r="M524" s="366"/>
    </row>
    <row r="525" spans="1:13" x14ac:dyDescent="0.2">
      <c r="A525" s="78" t="s">
        <v>5674</v>
      </c>
      <c r="B525" s="98" t="s">
        <v>3964</v>
      </c>
      <c r="C525" s="80"/>
      <c r="D525" s="85" t="s">
        <v>290</v>
      </c>
      <c r="E525" s="83" t="s">
        <v>55</v>
      </c>
      <c r="F525" s="92"/>
      <c r="G525" s="83"/>
      <c r="H525" s="84" t="s">
        <v>8142</v>
      </c>
      <c r="I525" s="92" t="s">
        <v>581</v>
      </c>
      <c r="J525" s="80" t="s">
        <v>8143</v>
      </c>
      <c r="K525" s="93">
        <v>54</v>
      </c>
      <c r="L525" s="67"/>
      <c r="M525" s="366"/>
    </row>
    <row r="526" spans="1:13" x14ac:dyDescent="0.2">
      <c r="A526" s="78" t="s">
        <v>5678</v>
      </c>
      <c r="B526" s="92" t="s">
        <v>3968</v>
      </c>
      <c r="C526" s="80"/>
      <c r="D526" s="85" t="s">
        <v>568</v>
      </c>
      <c r="E526" s="83" t="s">
        <v>55</v>
      </c>
      <c r="F526" s="92"/>
      <c r="G526" s="83"/>
      <c r="H526" s="84" t="s">
        <v>8144</v>
      </c>
      <c r="I526" s="92" t="s">
        <v>581</v>
      </c>
      <c r="J526" s="80" t="s">
        <v>8143</v>
      </c>
      <c r="K526" s="93">
        <v>57</v>
      </c>
      <c r="L526" s="67"/>
      <c r="M526" s="366"/>
    </row>
    <row r="527" spans="1:13" x14ac:dyDescent="0.2">
      <c r="A527" s="78" t="s">
        <v>5682</v>
      </c>
      <c r="B527" s="92" t="s">
        <v>2211</v>
      </c>
      <c r="C527" s="80"/>
      <c r="D527" s="92" t="s">
        <v>1854</v>
      </c>
      <c r="E527" s="83" t="s">
        <v>5379</v>
      </c>
      <c r="F527" s="94"/>
      <c r="G527" s="99"/>
      <c r="H527" s="187" t="s">
        <v>8145</v>
      </c>
      <c r="I527" s="92" t="s">
        <v>6025</v>
      </c>
      <c r="J527" s="80" t="s">
        <v>7811</v>
      </c>
      <c r="K527" s="93">
        <v>61</v>
      </c>
      <c r="L527" s="67"/>
      <c r="M527" s="366"/>
    </row>
    <row r="528" spans="1:13" x14ac:dyDescent="0.2">
      <c r="A528" s="78" t="s">
        <v>5689</v>
      </c>
      <c r="B528" s="92" t="s">
        <v>2211</v>
      </c>
      <c r="C528" s="80"/>
      <c r="D528" s="92" t="s">
        <v>1854</v>
      </c>
      <c r="E528" s="83" t="s">
        <v>5379</v>
      </c>
      <c r="F528" s="94"/>
      <c r="G528" s="83"/>
      <c r="H528" s="183" t="s">
        <v>8146</v>
      </c>
      <c r="I528" s="92" t="s">
        <v>6025</v>
      </c>
      <c r="J528" s="80" t="s">
        <v>7850</v>
      </c>
      <c r="K528" s="93">
        <v>65</v>
      </c>
      <c r="L528" s="67"/>
      <c r="M528" s="366"/>
    </row>
    <row r="529" spans="1:13" x14ac:dyDescent="0.2">
      <c r="A529" s="78" t="s">
        <v>5708</v>
      </c>
      <c r="B529" s="92" t="s">
        <v>8147</v>
      </c>
      <c r="C529" s="80"/>
      <c r="D529" s="92" t="s">
        <v>5581</v>
      </c>
      <c r="E529" s="83" t="s">
        <v>5379</v>
      </c>
      <c r="F529" s="94"/>
      <c r="G529" s="83"/>
      <c r="H529" s="183" t="s">
        <v>8148</v>
      </c>
      <c r="I529" s="92" t="s">
        <v>379</v>
      </c>
      <c r="J529" s="80" t="s">
        <v>8149</v>
      </c>
      <c r="K529" s="93">
        <v>71</v>
      </c>
      <c r="L529" s="67"/>
      <c r="M529" s="366"/>
    </row>
    <row r="530" spans="1:13" x14ac:dyDescent="0.2">
      <c r="A530" s="78" t="s">
        <v>5712</v>
      </c>
      <c r="B530" s="92" t="s">
        <v>7426</v>
      </c>
      <c r="C530" s="80"/>
      <c r="D530" s="92" t="s">
        <v>395</v>
      </c>
      <c r="E530" s="95" t="s">
        <v>5379</v>
      </c>
      <c r="F530" s="92"/>
      <c r="G530" s="83"/>
      <c r="H530" s="217" t="s">
        <v>8150</v>
      </c>
      <c r="I530" s="96" t="s">
        <v>777</v>
      </c>
      <c r="J530" s="97" t="s">
        <v>5921</v>
      </c>
      <c r="K530" s="218">
        <v>76</v>
      </c>
      <c r="L530" s="67"/>
      <c r="M530" s="366"/>
    </row>
    <row r="531" spans="1:13" x14ac:dyDescent="0.2">
      <c r="A531" s="78"/>
      <c r="B531" s="92"/>
      <c r="C531" s="80"/>
      <c r="D531" s="92"/>
      <c r="E531" s="83"/>
      <c r="F531" s="94"/>
      <c r="G531" s="83"/>
      <c r="H531" s="177"/>
      <c r="I531" s="87"/>
      <c r="J531" s="88"/>
      <c r="K531" s="90"/>
      <c r="L531" s="67"/>
      <c r="M531" s="366"/>
    </row>
    <row r="532" spans="1:13" x14ac:dyDescent="0.2">
      <c r="A532" s="71" t="s">
        <v>8151</v>
      </c>
      <c r="B532" s="72"/>
      <c r="C532" s="75"/>
      <c r="D532" s="72"/>
      <c r="E532" s="72"/>
      <c r="F532" s="126"/>
      <c r="G532" s="73"/>
      <c r="H532" s="72"/>
      <c r="I532" s="72"/>
      <c r="J532" s="75"/>
      <c r="K532" s="76"/>
      <c r="L532" s="67"/>
      <c r="M532" s="366"/>
    </row>
    <row r="533" spans="1:13" x14ac:dyDescent="0.2">
      <c r="A533" s="78" t="s">
        <v>5658</v>
      </c>
      <c r="B533" s="92" t="s">
        <v>8152</v>
      </c>
      <c r="C533" s="80"/>
      <c r="D533" s="94" t="s">
        <v>8153</v>
      </c>
      <c r="E533" s="83" t="s">
        <v>5379</v>
      </c>
      <c r="F533" s="80"/>
      <c r="G533" s="83"/>
      <c r="H533" s="183" t="s">
        <v>8154</v>
      </c>
      <c r="I533" s="94" t="s">
        <v>123</v>
      </c>
      <c r="J533" s="80" t="s">
        <v>8155</v>
      </c>
      <c r="K533" s="93">
        <v>35</v>
      </c>
      <c r="L533" s="67"/>
      <c r="M533" s="366"/>
    </row>
    <row r="534" spans="1:13" x14ac:dyDescent="0.2">
      <c r="A534" s="78" t="s">
        <v>5666</v>
      </c>
      <c r="B534" s="92" t="s">
        <v>8075</v>
      </c>
      <c r="C534" s="80"/>
      <c r="D534" s="92" t="s">
        <v>5581</v>
      </c>
      <c r="E534" s="83" t="s">
        <v>5379</v>
      </c>
      <c r="F534" s="94"/>
      <c r="G534" s="83"/>
      <c r="H534" s="183" t="s">
        <v>8156</v>
      </c>
      <c r="I534" s="92" t="s">
        <v>7153</v>
      </c>
      <c r="J534" s="80" t="s">
        <v>8157</v>
      </c>
      <c r="K534" s="93">
        <v>43</v>
      </c>
      <c r="L534" s="67"/>
      <c r="M534" s="366"/>
    </row>
    <row r="535" spans="1:13" x14ac:dyDescent="0.2">
      <c r="A535" s="78" t="s">
        <v>5670</v>
      </c>
      <c r="B535" s="92" t="s">
        <v>719</v>
      </c>
      <c r="C535" s="80"/>
      <c r="D535" s="92" t="s">
        <v>7162</v>
      </c>
      <c r="E535" s="93" t="s">
        <v>5379</v>
      </c>
      <c r="F535" s="83"/>
      <c r="G535" s="83"/>
      <c r="H535" s="84" t="s">
        <v>8158</v>
      </c>
      <c r="I535" s="94" t="s">
        <v>223</v>
      </c>
      <c r="J535" s="80" t="s">
        <v>8159</v>
      </c>
      <c r="K535" s="93">
        <v>45</v>
      </c>
      <c r="L535" s="67"/>
      <c r="M535" s="366"/>
    </row>
    <row r="536" spans="1:13" x14ac:dyDescent="0.2">
      <c r="A536" s="78" t="s">
        <v>5674</v>
      </c>
      <c r="B536" s="98" t="s">
        <v>3964</v>
      </c>
      <c r="C536" s="80"/>
      <c r="D536" s="96" t="s">
        <v>8160</v>
      </c>
      <c r="E536" s="83" t="s">
        <v>5379</v>
      </c>
      <c r="F536" s="92"/>
      <c r="G536" s="83"/>
      <c r="H536" s="84" t="s">
        <v>8161</v>
      </c>
      <c r="I536" s="92" t="s">
        <v>713</v>
      </c>
      <c r="J536" s="80" t="s">
        <v>5642</v>
      </c>
      <c r="K536" s="93">
        <v>54</v>
      </c>
      <c r="L536" s="67"/>
      <c r="M536" s="366"/>
    </row>
    <row r="537" spans="1:13" x14ac:dyDescent="0.2">
      <c r="A537" s="78" t="s">
        <v>5678</v>
      </c>
      <c r="B537" s="92" t="s">
        <v>3968</v>
      </c>
      <c r="C537" s="80"/>
      <c r="D537" s="98" t="s">
        <v>568</v>
      </c>
      <c r="E537" s="83" t="s">
        <v>5379</v>
      </c>
      <c r="F537" s="92"/>
      <c r="G537" s="83"/>
      <c r="H537" s="84" t="s">
        <v>8162</v>
      </c>
      <c r="I537" s="92" t="s">
        <v>225</v>
      </c>
      <c r="J537" s="80" t="s">
        <v>7168</v>
      </c>
      <c r="K537" s="93">
        <v>56</v>
      </c>
      <c r="L537" s="67"/>
      <c r="M537" s="366"/>
    </row>
    <row r="538" spans="1:13" x14ac:dyDescent="0.2">
      <c r="A538" s="78" t="s">
        <v>5682</v>
      </c>
      <c r="B538" s="92" t="s">
        <v>2986</v>
      </c>
      <c r="C538" s="80"/>
      <c r="D538" s="92" t="s">
        <v>212</v>
      </c>
      <c r="E538" s="83" t="s">
        <v>55</v>
      </c>
      <c r="F538" s="94"/>
      <c r="G538" s="83"/>
      <c r="H538" s="183" t="s">
        <v>8163</v>
      </c>
      <c r="I538" s="92" t="s">
        <v>3</v>
      </c>
      <c r="J538" s="80" t="s">
        <v>6507</v>
      </c>
      <c r="K538" s="93">
        <v>60</v>
      </c>
      <c r="L538" s="67"/>
      <c r="M538" s="366"/>
    </row>
    <row r="539" spans="1:13" x14ac:dyDescent="0.2">
      <c r="A539" s="78" t="s">
        <v>5689</v>
      </c>
      <c r="B539" s="92" t="s">
        <v>2211</v>
      </c>
      <c r="C539" s="80"/>
      <c r="D539" s="92" t="s">
        <v>1854</v>
      </c>
      <c r="E539" s="83" t="s">
        <v>5379</v>
      </c>
      <c r="F539" s="537"/>
      <c r="G539" s="201"/>
      <c r="H539" s="187" t="s">
        <v>8164</v>
      </c>
      <c r="I539" s="151" t="s">
        <v>256</v>
      </c>
      <c r="J539" s="88" t="s">
        <v>8165</v>
      </c>
      <c r="K539" s="538">
        <v>65</v>
      </c>
      <c r="L539" s="67"/>
      <c r="M539" s="366"/>
    </row>
    <row r="540" spans="1:13" x14ac:dyDescent="0.2">
      <c r="A540" s="78" t="s">
        <v>5708</v>
      </c>
      <c r="B540" s="92" t="s">
        <v>2211</v>
      </c>
      <c r="C540" s="80"/>
      <c r="D540" s="92" t="s">
        <v>1854</v>
      </c>
      <c r="E540" s="95" t="s">
        <v>55</v>
      </c>
      <c r="F540" s="92"/>
      <c r="G540" s="83"/>
      <c r="H540" s="84" t="s">
        <v>8166</v>
      </c>
      <c r="I540" s="96" t="s">
        <v>284</v>
      </c>
      <c r="J540" s="97" t="s">
        <v>7304</v>
      </c>
      <c r="K540" s="86">
        <v>70</v>
      </c>
      <c r="L540" s="67"/>
      <c r="M540" s="366"/>
    </row>
    <row r="541" spans="1:13" x14ac:dyDescent="0.2">
      <c r="A541" s="78" t="s">
        <v>5712</v>
      </c>
      <c r="B541" s="92" t="s">
        <v>2986</v>
      </c>
      <c r="C541" s="80"/>
      <c r="D541" s="92" t="s">
        <v>636</v>
      </c>
      <c r="E541" s="99" t="s">
        <v>5379</v>
      </c>
      <c r="F541" s="94"/>
      <c r="G541" s="83"/>
      <c r="H541" s="183" t="s">
        <v>8167</v>
      </c>
      <c r="I541" s="92" t="s">
        <v>88</v>
      </c>
      <c r="J541" s="80" t="s">
        <v>6276</v>
      </c>
      <c r="K541" s="93">
        <v>76</v>
      </c>
      <c r="L541" s="67"/>
      <c r="M541" s="366"/>
    </row>
    <row r="542" spans="1:13" x14ac:dyDescent="0.2">
      <c r="A542" s="78"/>
      <c r="B542" s="92"/>
      <c r="C542" s="80"/>
      <c r="D542" s="92"/>
      <c r="E542" s="83"/>
      <c r="F542" s="94"/>
      <c r="G542" s="83"/>
      <c r="H542" s="181"/>
      <c r="I542" s="92"/>
      <c r="J542" s="80"/>
      <c r="K542" s="93"/>
      <c r="L542" s="67"/>
      <c r="M542" s="366"/>
    </row>
    <row r="543" spans="1:13" x14ac:dyDescent="0.2">
      <c r="A543" s="71" t="s">
        <v>8168</v>
      </c>
      <c r="B543" s="72"/>
      <c r="C543" s="75"/>
      <c r="D543" s="72"/>
      <c r="E543" s="72"/>
      <c r="F543" s="126"/>
      <c r="G543" s="73"/>
      <c r="H543" s="72"/>
      <c r="I543" s="72"/>
      <c r="J543" s="75"/>
      <c r="K543" s="76"/>
      <c r="L543" s="67"/>
      <c r="M543" s="366"/>
    </row>
    <row r="544" spans="1:13" x14ac:dyDescent="0.2">
      <c r="A544" s="78" t="s">
        <v>5658</v>
      </c>
      <c r="B544" s="92" t="s">
        <v>8075</v>
      </c>
      <c r="C544" s="80"/>
      <c r="D544" s="92" t="s">
        <v>5581</v>
      </c>
      <c r="E544" s="83" t="s">
        <v>55</v>
      </c>
      <c r="F544" s="94"/>
      <c r="G544" s="83"/>
      <c r="H544" s="183" t="s">
        <v>8169</v>
      </c>
      <c r="I544" s="92" t="s">
        <v>8170</v>
      </c>
      <c r="J544" s="80" t="s">
        <v>8171</v>
      </c>
      <c r="K544" s="93">
        <v>36</v>
      </c>
      <c r="L544" s="67"/>
      <c r="M544" s="366"/>
    </row>
    <row r="545" spans="1:13" x14ac:dyDescent="0.2">
      <c r="A545" s="78" t="s">
        <v>5666</v>
      </c>
      <c r="B545" s="92" t="s">
        <v>719</v>
      </c>
      <c r="C545" s="80"/>
      <c r="D545" s="92" t="s">
        <v>720</v>
      </c>
      <c r="E545" s="539" t="s">
        <v>5379</v>
      </c>
      <c r="F545" s="540"/>
      <c r="G545" s="83"/>
      <c r="H545" s="183" t="s">
        <v>8172</v>
      </c>
      <c r="I545" s="94" t="s">
        <v>225</v>
      </c>
      <c r="J545" s="80" t="s">
        <v>8173</v>
      </c>
      <c r="K545" s="93">
        <v>40</v>
      </c>
      <c r="L545" s="67"/>
      <c r="M545" s="366"/>
    </row>
    <row r="546" spans="1:13" x14ac:dyDescent="0.2">
      <c r="A546" s="78" t="s">
        <v>5670</v>
      </c>
      <c r="B546" s="92" t="s">
        <v>719</v>
      </c>
      <c r="C546" s="80"/>
      <c r="D546" s="92" t="s">
        <v>7162</v>
      </c>
      <c r="E546" s="95" t="s">
        <v>55</v>
      </c>
      <c r="F546" s="102"/>
      <c r="G546" s="134"/>
      <c r="H546" s="183" t="s">
        <v>8174</v>
      </c>
      <c r="I546" s="96" t="s">
        <v>3</v>
      </c>
      <c r="J546" s="97" t="s">
        <v>7099</v>
      </c>
      <c r="K546" s="86">
        <v>46</v>
      </c>
      <c r="L546" s="67"/>
      <c r="M546" s="366"/>
    </row>
    <row r="547" spans="1:13" x14ac:dyDescent="0.2">
      <c r="A547" s="78" t="s">
        <v>5674</v>
      </c>
      <c r="B547" s="98" t="s">
        <v>3964</v>
      </c>
      <c r="C547" s="80"/>
      <c r="D547" s="85" t="s">
        <v>290</v>
      </c>
      <c r="E547" s="83" t="s">
        <v>55</v>
      </c>
      <c r="F547" s="92"/>
      <c r="G547" s="83"/>
      <c r="H547" s="84" t="s">
        <v>8175</v>
      </c>
      <c r="I547" s="92" t="s">
        <v>221</v>
      </c>
      <c r="J547" s="80" t="s">
        <v>7858</v>
      </c>
      <c r="K547" s="93">
        <v>53</v>
      </c>
      <c r="L547" s="67"/>
      <c r="M547" s="366"/>
    </row>
    <row r="548" spans="1:13" x14ac:dyDescent="0.2">
      <c r="A548" s="78" t="s">
        <v>5678</v>
      </c>
      <c r="B548" s="115" t="s">
        <v>3964</v>
      </c>
      <c r="C548" s="116"/>
      <c r="D548" s="115" t="s">
        <v>290</v>
      </c>
      <c r="E548" s="117" t="s">
        <v>5379</v>
      </c>
      <c r="F548" s="115"/>
      <c r="G548" s="117"/>
      <c r="H548" s="118" t="s">
        <v>4219</v>
      </c>
      <c r="I548" s="153" t="s">
        <v>225</v>
      </c>
      <c r="J548" s="139" t="s">
        <v>645</v>
      </c>
      <c r="K548" s="140">
        <v>55</v>
      </c>
      <c r="L548" s="67" t="s">
        <v>4323</v>
      </c>
      <c r="M548" s="366"/>
    </row>
    <row r="549" spans="1:13" x14ac:dyDescent="0.2">
      <c r="A549" s="78"/>
      <c r="B549" s="92"/>
      <c r="C549" s="80"/>
      <c r="D549" s="92"/>
      <c r="E549" s="83"/>
      <c r="F549" s="94"/>
      <c r="G549" s="83"/>
      <c r="H549" s="181"/>
      <c r="I549" s="92"/>
      <c r="J549" s="80"/>
      <c r="K549" s="93"/>
      <c r="L549" s="67"/>
      <c r="M549" s="366"/>
    </row>
    <row r="550" spans="1:13" x14ac:dyDescent="0.2">
      <c r="A550" s="71" t="s">
        <v>8176</v>
      </c>
      <c r="B550" s="72"/>
      <c r="C550" s="75"/>
      <c r="D550" s="72"/>
      <c r="E550" s="72"/>
      <c r="F550" s="126"/>
      <c r="G550" s="73"/>
      <c r="H550" s="72"/>
      <c r="I550" s="72"/>
      <c r="J550" s="75"/>
      <c r="K550" s="76"/>
      <c r="L550" s="67"/>
      <c r="M550" s="366"/>
    </row>
    <row r="551" spans="1:13" x14ac:dyDescent="0.2">
      <c r="A551" s="78" t="s">
        <v>5658</v>
      </c>
      <c r="B551" s="81" t="s">
        <v>8177</v>
      </c>
      <c r="C551" s="97"/>
      <c r="D551" s="81" t="s">
        <v>455</v>
      </c>
      <c r="E551" s="95" t="s">
        <v>7179</v>
      </c>
      <c r="F551" s="102"/>
      <c r="G551" s="134"/>
      <c r="H551" s="183" t="s">
        <v>8178</v>
      </c>
      <c r="I551" s="96" t="s">
        <v>3</v>
      </c>
      <c r="J551" s="97" t="s">
        <v>7099</v>
      </c>
      <c r="K551" s="86">
        <v>39</v>
      </c>
      <c r="L551" s="67"/>
      <c r="M551" s="366"/>
    </row>
    <row r="552" spans="1:13" x14ac:dyDescent="0.2">
      <c r="A552" s="78" t="s">
        <v>5666</v>
      </c>
      <c r="B552" s="92" t="s">
        <v>8075</v>
      </c>
      <c r="C552" s="80"/>
      <c r="D552" s="92" t="s">
        <v>5581</v>
      </c>
      <c r="E552" s="83" t="s">
        <v>7179</v>
      </c>
      <c r="F552" s="94"/>
      <c r="G552" s="83"/>
      <c r="H552" s="183">
        <v>11476</v>
      </c>
      <c r="I552" s="92" t="s">
        <v>534</v>
      </c>
      <c r="J552" s="80" t="s">
        <v>8179</v>
      </c>
      <c r="K552" s="93">
        <v>43</v>
      </c>
      <c r="L552" s="67"/>
      <c r="M552" s="366"/>
    </row>
    <row r="553" spans="1:13" x14ac:dyDescent="0.2">
      <c r="A553" s="78" t="s">
        <v>5670</v>
      </c>
      <c r="B553" s="92" t="s">
        <v>719</v>
      </c>
      <c r="C553" s="80"/>
      <c r="D553" s="92" t="s">
        <v>7162</v>
      </c>
      <c r="E553" s="95" t="s">
        <v>7179</v>
      </c>
      <c r="F553" s="102"/>
      <c r="G553" s="134"/>
      <c r="H553" s="183" t="s">
        <v>8180</v>
      </c>
      <c r="I553" s="96" t="s">
        <v>3</v>
      </c>
      <c r="J553" s="97" t="s">
        <v>7099</v>
      </c>
      <c r="K553" s="86">
        <v>46</v>
      </c>
      <c r="L553" s="67"/>
      <c r="M553" s="366"/>
    </row>
    <row r="554" spans="1:13" x14ac:dyDescent="0.2">
      <c r="A554" s="78" t="s">
        <v>5674</v>
      </c>
      <c r="B554" s="92" t="s">
        <v>3968</v>
      </c>
      <c r="C554" s="80"/>
      <c r="D554" s="92" t="s">
        <v>7634</v>
      </c>
      <c r="E554" s="83" t="s">
        <v>7179</v>
      </c>
      <c r="F554" s="94"/>
      <c r="G554" s="83"/>
      <c r="H554" s="183">
        <v>9890</v>
      </c>
      <c r="I554" s="92" t="s">
        <v>3</v>
      </c>
      <c r="J554" s="80" t="s">
        <v>7855</v>
      </c>
      <c r="K554" s="93">
        <v>50</v>
      </c>
      <c r="L554" s="67"/>
      <c r="M554" s="366"/>
    </row>
    <row r="555" spans="1:13" x14ac:dyDescent="0.2">
      <c r="A555" s="78" t="s">
        <v>5678</v>
      </c>
      <c r="B555" s="92" t="s">
        <v>2211</v>
      </c>
      <c r="C555" s="80"/>
      <c r="D555" s="92" t="s">
        <v>455</v>
      </c>
      <c r="E555" s="83" t="s">
        <v>7179</v>
      </c>
      <c r="F555" s="94"/>
      <c r="G555" s="83"/>
      <c r="H555" s="183">
        <v>8427</v>
      </c>
      <c r="I555" s="92" t="s">
        <v>6196</v>
      </c>
      <c r="J555" s="80" t="s">
        <v>8181</v>
      </c>
      <c r="K555" s="93">
        <v>58</v>
      </c>
      <c r="L555" s="67"/>
      <c r="M555" s="366"/>
    </row>
    <row r="556" spans="1:13" x14ac:dyDescent="0.2">
      <c r="A556" s="78" t="s">
        <v>5682</v>
      </c>
      <c r="B556" s="92" t="s">
        <v>7426</v>
      </c>
      <c r="C556" s="80"/>
      <c r="D556" s="92" t="s">
        <v>395</v>
      </c>
      <c r="E556" s="83" t="s">
        <v>7179</v>
      </c>
      <c r="F556" s="94"/>
      <c r="G556" s="83"/>
      <c r="H556" s="183">
        <v>9257</v>
      </c>
      <c r="I556" s="92" t="s">
        <v>929</v>
      </c>
      <c r="J556" s="80" t="s">
        <v>6749</v>
      </c>
      <c r="K556" s="93">
        <v>60</v>
      </c>
      <c r="L556" s="67"/>
      <c r="M556" s="366"/>
    </row>
    <row r="557" spans="1:13" x14ac:dyDescent="0.2">
      <c r="A557" s="78"/>
      <c r="B557" s="92"/>
      <c r="C557" s="80"/>
      <c r="D557" s="92"/>
      <c r="E557" s="83"/>
      <c r="F557" s="94"/>
      <c r="G557" s="83"/>
      <c r="H557" s="80"/>
      <c r="I557" s="92"/>
      <c r="J557" s="80"/>
      <c r="K557" s="135"/>
      <c r="L557" s="67"/>
      <c r="M557" s="366"/>
    </row>
    <row r="558" spans="1:13" x14ac:dyDescent="0.2">
      <c r="A558" s="125" t="s">
        <v>7198</v>
      </c>
      <c r="B558" s="72"/>
      <c r="C558" s="379"/>
      <c r="D558" s="379"/>
      <c r="E558" s="72"/>
      <c r="F558" s="126"/>
      <c r="G558" s="73"/>
      <c r="H558" s="74"/>
      <c r="I558" s="72"/>
      <c r="J558" s="72"/>
      <c r="K558" s="76"/>
      <c r="L558" s="67"/>
      <c r="M558" s="366"/>
    </row>
    <row r="559" spans="1:13" x14ac:dyDescent="0.2">
      <c r="A559" s="78" t="s">
        <v>5381</v>
      </c>
      <c r="B559" s="92" t="s">
        <v>3</v>
      </c>
      <c r="C559" s="97"/>
      <c r="D559" s="282"/>
      <c r="E559" s="83" t="s">
        <v>5379</v>
      </c>
      <c r="F559" s="102"/>
      <c r="G559" s="83"/>
      <c r="H559" s="84">
        <v>34.049999999999997</v>
      </c>
      <c r="I559" s="98" t="s">
        <v>3</v>
      </c>
      <c r="J559" s="80" t="s">
        <v>5544</v>
      </c>
      <c r="K559" s="93">
        <v>40</v>
      </c>
      <c r="L559" s="67"/>
      <c r="M559" s="366"/>
    </row>
    <row r="560" spans="1:13" x14ac:dyDescent="0.2">
      <c r="A560" s="78"/>
      <c r="B560" s="79" t="s">
        <v>8343</v>
      </c>
      <c r="C560" s="97"/>
      <c r="D560" s="282"/>
      <c r="E560" s="83"/>
      <c r="F560" s="102"/>
      <c r="G560" s="83"/>
      <c r="H560" s="106"/>
      <c r="I560" s="98"/>
      <c r="J560" s="80"/>
      <c r="K560" s="93"/>
      <c r="L560" s="67"/>
      <c r="M560" s="366"/>
    </row>
    <row r="561" spans="1:13" x14ac:dyDescent="0.2">
      <c r="A561" s="78" t="s">
        <v>5385</v>
      </c>
      <c r="B561" s="79" t="s">
        <v>8182</v>
      </c>
      <c r="C561" s="98"/>
      <c r="D561" s="98"/>
      <c r="E561" s="83" t="s">
        <v>5379</v>
      </c>
      <c r="F561" s="94"/>
      <c r="G561" s="83"/>
      <c r="H561" s="84">
        <v>34.9</v>
      </c>
      <c r="I561" s="85" t="s">
        <v>3</v>
      </c>
      <c r="J561" s="80" t="s">
        <v>5380</v>
      </c>
      <c r="K561" s="242">
        <v>46</v>
      </c>
      <c r="L561" s="67"/>
      <c r="M561" s="366"/>
    </row>
    <row r="562" spans="1:13" x14ac:dyDescent="0.2">
      <c r="A562" s="78"/>
      <c r="B562" s="541" t="s">
        <v>8344</v>
      </c>
      <c r="C562" s="98"/>
      <c r="D562" s="98"/>
      <c r="E562" s="83"/>
      <c r="F562" s="94"/>
      <c r="G562" s="83"/>
      <c r="H562" s="542"/>
      <c r="I562" s="85"/>
      <c r="J562" s="80"/>
      <c r="K562" s="242"/>
      <c r="L562" s="67"/>
      <c r="M562" s="366"/>
    </row>
    <row r="563" spans="1:13" x14ac:dyDescent="0.2">
      <c r="A563" s="78"/>
      <c r="B563" s="92"/>
      <c r="C563" s="80"/>
      <c r="D563" s="92"/>
      <c r="E563" s="83"/>
      <c r="F563" s="94"/>
      <c r="G563" s="83"/>
      <c r="H563" s="80"/>
      <c r="I563" s="92"/>
      <c r="J563" s="80"/>
      <c r="K563" s="135"/>
      <c r="L563" s="67"/>
      <c r="M563" s="366"/>
    </row>
    <row r="564" spans="1:13" x14ac:dyDescent="0.2">
      <c r="A564" s="125" t="s">
        <v>7215</v>
      </c>
      <c r="B564" s="72"/>
      <c r="C564" s="379"/>
      <c r="D564" s="379"/>
      <c r="E564" s="72"/>
      <c r="F564" s="126"/>
      <c r="G564" s="73"/>
      <c r="H564" s="74"/>
      <c r="I564" s="72"/>
      <c r="J564" s="72"/>
      <c r="K564" s="76"/>
      <c r="L564" s="67"/>
      <c r="M564" s="366"/>
    </row>
    <row r="565" spans="1:13" x14ac:dyDescent="0.2">
      <c r="A565" s="78" t="s">
        <v>5377</v>
      </c>
      <c r="B565" s="92" t="s">
        <v>7217</v>
      </c>
      <c r="C565" s="81"/>
      <c r="D565" s="81"/>
      <c r="E565" s="83" t="s">
        <v>5379</v>
      </c>
      <c r="F565" s="94"/>
      <c r="G565" s="83"/>
      <c r="H565" s="84">
        <v>55.59</v>
      </c>
      <c r="I565" s="94" t="s">
        <v>7612</v>
      </c>
      <c r="J565" s="80" t="s">
        <v>7613</v>
      </c>
      <c r="K565" s="93">
        <v>38</v>
      </c>
      <c r="L565" s="67"/>
      <c r="M565" s="366"/>
    </row>
    <row r="566" spans="1:13" x14ac:dyDescent="0.2">
      <c r="A566" s="78"/>
      <c r="B566" s="92" t="s">
        <v>8345</v>
      </c>
      <c r="C566" s="81"/>
      <c r="D566" s="81"/>
      <c r="E566" s="83"/>
      <c r="F566" s="94"/>
      <c r="G566" s="83"/>
      <c r="H566" s="106"/>
      <c r="I566" s="94"/>
      <c r="J566" s="80"/>
      <c r="K566" s="93"/>
      <c r="L566" s="67"/>
      <c r="M566" s="366"/>
    </row>
    <row r="567" spans="1:13" x14ac:dyDescent="0.2">
      <c r="A567" s="78" t="s">
        <v>5381</v>
      </c>
      <c r="B567" s="92" t="s">
        <v>7217</v>
      </c>
      <c r="C567" s="331"/>
      <c r="D567" s="104"/>
      <c r="E567" s="385" t="s">
        <v>5379</v>
      </c>
      <c r="F567" s="92"/>
      <c r="G567" s="83"/>
      <c r="H567" s="84">
        <v>53.49</v>
      </c>
      <c r="I567" s="340" t="s">
        <v>5635</v>
      </c>
      <c r="J567" s="341" t="s">
        <v>5636</v>
      </c>
      <c r="K567" s="104">
        <v>42</v>
      </c>
      <c r="L567" s="67"/>
      <c r="M567" s="366"/>
    </row>
    <row r="568" spans="1:13" x14ac:dyDescent="0.2">
      <c r="A568" s="78"/>
      <c r="B568" s="386" t="s">
        <v>8346</v>
      </c>
      <c r="C568" s="331"/>
      <c r="D568" s="104"/>
      <c r="E568" s="385"/>
      <c r="F568" s="92"/>
      <c r="G568" s="83"/>
      <c r="H568" s="106"/>
      <c r="I568" s="340"/>
      <c r="J568" s="341"/>
      <c r="K568" s="104"/>
      <c r="L568" s="67"/>
      <c r="M568" s="366"/>
    </row>
    <row r="569" spans="1:13" x14ac:dyDescent="0.2">
      <c r="A569" s="78" t="s">
        <v>5385</v>
      </c>
      <c r="B569" s="92" t="s">
        <v>8183</v>
      </c>
      <c r="C569" s="98"/>
      <c r="D569" s="98"/>
      <c r="E569" s="86" t="s">
        <v>5379</v>
      </c>
      <c r="F569" s="186"/>
      <c r="G569" s="353"/>
      <c r="H569" s="84" t="s">
        <v>8184</v>
      </c>
      <c r="I569" s="92" t="s">
        <v>713</v>
      </c>
      <c r="J569" s="80" t="s">
        <v>5642</v>
      </c>
      <c r="K569" s="86">
        <v>45</v>
      </c>
      <c r="L569" s="67"/>
      <c r="M569" s="366"/>
    </row>
    <row r="570" spans="1:13" x14ac:dyDescent="0.2">
      <c r="A570" s="78"/>
      <c r="B570" s="98" t="s">
        <v>8347</v>
      </c>
      <c r="C570" s="98"/>
      <c r="D570" s="98"/>
      <c r="E570" s="86"/>
      <c r="F570" s="186"/>
      <c r="G570" s="353"/>
      <c r="H570" s="542"/>
      <c r="I570" s="96"/>
      <c r="J570" s="97"/>
      <c r="K570" s="86"/>
      <c r="L570" s="67"/>
      <c r="M570" s="366"/>
    </row>
    <row r="571" spans="1:13" x14ac:dyDescent="0.2">
      <c r="A571" s="78" t="s">
        <v>5406</v>
      </c>
      <c r="B571" s="81" t="s">
        <v>8185</v>
      </c>
      <c r="C571" s="543"/>
      <c r="D571" s="195"/>
      <c r="E571" s="86" t="s">
        <v>5379</v>
      </c>
      <c r="F571" s="92"/>
      <c r="G571" s="83"/>
      <c r="H571" s="84">
        <v>85.25</v>
      </c>
      <c r="I571" s="340" t="s">
        <v>88</v>
      </c>
      <c r="J571" s="341" t="s">
        <v>5529</v>
      </c>
      <c r="K571" s="104">
        <v>71</v>
      </c>
      <c r="L571" s="67"/>
      <c r="M571" s="366"/>
    </row>
    <row r="572" spans="1:13" x14ac:dyDescent="0.2">
      <c r="A572" s="78"/>
      <c r="B572" s="81" t="s">
        <v>8348</v>
      </c>
      <c r="C572" s="543"/>
      <c r="D572" s="195"/>
      <c r="E572" s="86"/>
      <c r="F572" s="92"/>
      <c r="G572" s="83"/>
      <c r="H572" s="106"/>
      <c r="I572" s="340"/>
      <c r="J572" s="341"/>
      <c r="K572" s="104"/>
      <c r="L572" s="67"/>
      <c r="M572" s="366"/>
    </row>
    <row r="573" spans="1:13" x14ac:dyDescent="0.2">
      <c r="A573" s="78"/>
      <c r="B573" s="87"/>
      <c r="C573" s="81"/>
      <c r="D573" s="81"/>
      <c r="E573" s="83"/>
      <c r="F573" s="94"/>
      <c r="G573" s="83"/>
      <c r="H573" s="191"/>
      <c r="I573" s="87"/>
      <c r="J573" s="88"/>
      <c r="K573" s="90"/>
      <c r="L573" s="67"/>
      <c r="M573" s="366"/>
    </row>
    <row r="574" spans="1:13" x14ac:dyDescent="0.2">
      <c r="A574" s="125" t="s">
        <v>7241</v>
      </c>
      <c r="B574" s="72"/>
      <c r="C574" s="379"/>
      <c r="D574" s="379"/>
      <c r="E574" s="72"/>
      <c r="F574" s="126"/>
      <c r="G574" s="73"/>
      <c r="H574" s="74"/>
      <c r="I574" s="72"/>
      <c r="J574" s="72"/>
      <c r="K574" s="76"/>
      <c r="L574" s="67"/>
      <c r="M574" s="366"/>
    </row>
    <row r="575" spans="1:13" x14ac:dyDescent="0.2">
      <c r="A575" s="78" t="s">
        <v>8186</v>
      </c>
      <c r="B575" s="92" t="s">
        <v>3</v>
      </c>
      <c r="C575" s="81"/>
      <c r="D575" s="81"/>
      <c r="E575" s="83" t="s">
        <v>5379</v>
      </c>
      <c r="F575" s="94"/>
      <c r="G575" s="83"/>
      <c r="H575" s="187" t="s">
        <v>8187</v>
      </c>
      <c r="I575" s="87" t="s">
        <v>3</v>
      </c>
      <c r="J575" s="88" t="s">
        <v>6319</v>
      </c>
      <c r="K575" s="90">
        <v>39</v>
      </c>
      <c r="L575" s="67"/>
      <c r="M575" s="366"/>
    </row>
    <row r="576" spans="1:13" x14ac:dyDescent="0.2">
      <c r="A576" s="78"/>
      <c r="B576" s="87" t="s">
        <v>8349</v>
      </c>
      <c r="C576" s="81"/>
      <c r="D576" s="81"/>
      <c r="E576" s="83"/>
      <c r="F576" s="94"/>
      <c r="G576" s="83"/>
      <c r="H576" s="177"/>
      <c r="I576" s="87"/>
      <c r="J576" s="88"/>
      <c r="K576" s="90"/>
      <c r="L576" s="67"/>
      <c r="M576" s="366"/>
    </row>
    <row r="577" spans="1:13" x14ac:dyDescent="0.2">
      <c r="A577" s="78" t="s">
        <v>8188</v>
      </c>
      <c r="B577" s="92" t="s">
        <v>17</v>
      </c>
      <c r="C577" s="81"/>
      <c r="D577" s="81"/>
      <c r="E577" s="83" t="s">
        <v>5379</v>
      </c>
      <c r="F577" s="94"/>
      <c r="G577" s="83"/>
      <c r="H577" s="183" t="s">
        <v>8189</v>
      </c>
      <c r="I577" s="92" t="s">
        <v>3</v>
      </c>
      <c r="J577" s="80" t="s">
        <v>7244</v>
      </c>
      <c r="K577" s="93">
        <v>40</v>
      </c>
      <c r="L577" s="67"/>
      <c r="M577" s="366"/>
    </row>
    <row r="578" spans="1:13" x14ac:dyDescent="0.2">
      <c r="A578" s="78"/>
      <c r="B578" s="92" t="s">
        <v>8350</v>
      </c>
      <c r="C578" s="81"/>
      <c r="D578" s="81"/>
      <c r="E578" s="83"/>
      <c r="F578" s="94"/>
      <c r="G578" s="83"/>
      <c r="H578" s="198"/>
      <c r="I578" s="92"/>
      <c r="J578" s="80"/>
      <c r="K578" s="93"/>
      <c r="L578" s="67"/>
      <c r="M578" s="366"/>
    </row>
    <row r="579" spans="1:13" x14ac:dyDescent="0.2">
      <c r="A579" s="78"/>
      <c r="B579" s="92"/>
      <c r="C579" s="81"/>
      <c r="D579" s="81"/>
      <c r="E579" s="92"/>
      <c r="F579" s="94"/>
      <c r="G579" s="83"/>
      <c r="H579" s="206"/>
      <c r="I579" s="92"/>
      <c r="J579" s="92"/>
      <c r="K579" s="98"/>
      <c r="L579" s="67"/>
      <c r="M579" s="366"/>
    </row>
    <row r="580" spans="1:13" x14ac:dyDescent="0.2">
      <c r="A580" s="125" t="s">
        <v>7258</v>
      </c>
      <c r="B580" s="72"/>
      <c r="C580" s="379"/>
      <c r="D580" s="379"/>
      <c r="E580" s="72"/>
      <c r="F580" s="126"/>
      <c r="G580" s="73"/>
      <c r="H580" s="388"/>
      <c r="I580" s="72"/>
      <c r="J580" s="72"/>
      <c r="K580" s="76"/>
      <c r="L580" s="67"/>
      <c r="M580" s="366"/>
    </row>
    <row r="581" spans="1:13" x14ac:dyDescent="0.2">
      <c r="A581" s="78" t="s">
        <v>5381</v>
      </c>
      <c r="B581" s="92" t="s">
        <v>7217</v>
      </c>
      <c r="C581" s="81"/>
      <c r="D581" s="81"/>
      <c r="E581" s="83" t="s">
        <v>5379</v>
      </c>
      <c r="F581" s="94"/>
      <c r="G581" s="83"/>
      <c r="H581" s="84" t="s">
        <v>8190</v>
      </c>
      <c r="I581" s="85" t="s">
        <v>6450</v>
      </c>
      <c r="J581" s="80" t="s">
        <v>6451</v>
      </c>
      <c r="K581" s="93">
        <v>40</v>
      </c>
      <c r="L581" s="67"/>
      <c r="M581" s="366"/>
    </row>
    <row r="582" spans="1:13" x14ac:dyDescent="0.2">
      <c r="A582" s="78"/>
      <c r="B582" s="98" t="s">
        <v>8351</v>
      </c>
      <c r="C582" s="81"/>
      <c r="D582" s="81"/>
      <c r="E582" s="83"/>
      <c r="F582" s="94"/>
      <c r="G582" s="83"/>
      <c r="H582" s="84"/>
      <c r="I582" s="85"/>
      <c r="J582" s="80"/>
      <c r="K582" s="93"/>
      <c r="L582" s="67"/>
      <c r="M582" s="366"/>
    </row>
    <row r="583" spans="1:13" x14ac:dyDescent="0.2">
      <c r="A583" s="78"/>
      <c r="B583" s="92"/>
      <c r="C583" s="81"/>
      <c r="D583" s="81"/>
      <c r="E583" s="92"/>
      <c r="F583" s="94"/>
      <c r="G583" s="83"/>
      <c r="H583" s="186"/>
      <c r="I583" s="92"/>
      <c r="J583" s="92"/>
      <c r="K583" s="98"/>
      <c r="L583" s="67"/>
      <c r="M583" s="366"/>
    </row>
    <row r="584" spans="1:13" x14ac:dyDescent="0.2">
      <c r="A584" s="125" t="s">
        <v>7263</v>
      </c>
      <c r="B584" s="72"/>
      <c r="C584" s="379"/>
      <c r="D584" s="379"/>
      <c r="E584" s="72"/>
      <c r="F584" s="126"/>
      <c r="G584" s="73"/>
      <c r="H584" s="406"/>
      <c r="I584" s="72"/>
      <c r="J584" s="72"/>
      <c r="K584" s="76"/>
      <c r="L584" s="67"/>
      <c r="M584" s="366"/>
    </row>
    <row r="585" spans="1:13" x14ac:dyDescent="0.2">
      <c r="A585" s="78" t="s">
        <v>5377</v>
      </c>
      <c r="B585" s="87" t="s">
        <v>7217</v>
      </c>
      <c r="C585" s="81"/>
      <c r="D585" s="81"/>
      <c r="E585" s="83" t="s">
        <v>5379</v>
      </c>
      <c r="F585" s="94"/>
      <c r="G585" s="83"/>
      <c r="H585" s="183" t="s">
        <v>8191</v>
      </c>
      <c r="I585" s="92" t="s">
        <v>6092</v>
      </c>
      <c r="J585" s="80" t="s">
        <v>7828</v>
      </c>
      <c r="K585" s="93">
        <v>35</v>
      </c>
      <c r="L585" s="67"/>
      <c r="M585" s="366"/>
    </row>
    <row r="586" spans="1:13" x14ac:dyDescent="0.2">
      <c r="A586" s="78"/>
      <c r="B586" s="383" t="s">
        <v>8352</v>
      </c>
      <c r="C586" s="81"/>
      <c r="D586" s="81"/>
      <c r="E586" s="83"/>
      <c r="F586" s="94"/>
      <c r="G586" s="83"/>
      <c r="H586" s="183"/>
      <c r="I586" s="92"/>
      <c r="J586" s="80"/>
      <c r="K586" s="93"/>
      <c r="L586" s="67"/>
      <c r="M586" s="366"/>
    </row>
    <row r="587" spans="1:13" x14ac:dyDescent="0.2">
      <c r="A587" s="78" t="s">
        <v>5381</v>
      </c>
      <c r="B587" s="92" t="s">
        <v>7217</v>
      </c>
      <c r="C587" s="331"/>
      <c r="D587" s="104"/>
      <c r="E587" s="385" t="s">
        <v>5379</v>
      </c>
      <c r="F587" s="92"/>
      <c r="G587" s="83"/>
      <c r="H587" s="84" t="s">
        <v>8192</v>
      </c>
      <c r="I587" s="340" t="s">
        <v>5635</v>
      </c>
      <c r="J587" s="341" t="s">
        <v>5636</v>
      </c>
      <c r="K587" s="104">
        <v>43</v>
      </c>
      <c r="L587" s="67"/>
      <c r="M587" s="366"/>
    </row>
    <row r="588" spans="1:13" x14ac:dyDescent="0.2">
      <c r="A588" s="78"/>
      <c r="B588" s="386" t="s">
        <v>8353</v>
      </c>
      <c r="C588" s="331"/>
      <c r="D588" s="104"/>
      <c r="E588" s="385"/>
      <c r="F588" s="92"/>
      <c r="G588" s="83"/>
      <c r="H588" s="84"/>
      <c r="I588" s="340"/>
      <c r="J588" s="341"/>
      <c r="K588" s="104"/>
      <c r="L588" s="67"/>
      <c r="M588" s="366"/>
    </row>
    <row r="589" spans="1:13" x14ac:dyDescent="0.2">
      <c r="A589" s="78" t="s">
        <v>5385</v>
      </c>
      <c r="B589" s="87" t="s">
        <v>8193</v>
      </c>
      <c r="C589" s="81"/>
      <c r="D589" s="81"/>
      <c r="E589" s="83" t="s">
        <v>5379</v>
      </c>
      <c r="F589" s="376"/>
      <c r="G589" s="353"/>
      <c r="H589" s="183" t="s">
        <v>8194</v>
      </c>
      <c r="I589" s="87" t="s">
        <v>777</v>
      </c>
      <c r="J589" s="88" t="s">
        <v>5977</v>
      </c>
      <c r="K589" s="90">
        <v>48</v>
      </c>
      <c r="L589" s="67"/>
      <c r="M589" s="366"/>
    </row>
    <row r="590" spans="1:13" x14ac:dyDescent="0.2">
      <c r="A590" s="78"/>
      <c r="B590" s="92" t="s">
        <v>8354</v>
      </c>
      <c r="C590" s="81"/>
      <c r="D590" s="81"/>
      <c r="E590" s="83"/>
      <c r="F590" s="376"/>
      <c r="G590" s="353"/>
      <c r="H590" s="183"/>
      <c r="I590" s="87"/>
      <c r="J590" s="88"/>
      <c r="K590" s="90"/>
      <c r="L590" s="67"/>
      <c r="M590" s="366"/>
    </row>
    <row r="591" spans="1:13" x14ac:dyDescent="0.2">
      <c r="A591" s="78" t="s">
        <v>5391</v>
      </c>
      <c r="B591" s="87" t="s">
        <v>7217</v>
      </c>
      <c r="C591" s="81"/>
      <c r="D591" s="81"/>
      <c r="E591" s="83" t="s">
        <v>5379</v>
      </c>
      <c r="F591" s="376"/>
      <c r="G591" s="353"/>
      <c r="H591" s="183" t="s">
        <v>8195</v>
      </c>
      <c r="I591" s="92" t="s">
        <v>6710</v>
      </c>
      <c r="J591" s="80" t="s">
        <v>7281</v>
      </c>
      <c r="K591" s="93">
        <v>54</v>
      </c>
      <c r="L591" s="67"/>
      <c r="M591" s="366"/>
    </row>
    <row r="592" spans="1:13" x14ac:dyDescent="0.2">
      <c r="A592" s="78"/>
      <c r="B592" s="92" t="s">
        <v>8355</v>
      </c>
      <c r="C592" s="81"/>
      <c r="D592" s="81"/>
      <c r="E592" s="83"/>
      <c r="F592" s="376"/>
      <c r="G592" s="353"/>
      <c r="H592" s="183"/>
      <c r="I592" s="92"/>
      <c r="J592" s="80"/>
      <c r="K592" s="93"/>
      <c r="L592" s="67"/>
      <c r="M592" s="366"/>
    </row>
    <row r="593" spans="1:13" x14ac:dyDescent="0.2">
      <c r="A593" s="78" t="s">
        <v>5393</v>
      </c>
      <c r="B593" s="87" t="s">
        <v>7217</v>
      </c>
      <c r="C593" s="81"/>
      <c r="D593" s="81"/>
      <c r="E593" s="83" t="s">
        <v>5379</v>
      </c>
      <c r="F593" s="376"/>
      <c r="G593" s="353"/>
      <c r="H593" s="183" t="s">
        <v>8196</v>
      </c>
      <c r="I593" s="92" t="s">
        <v>8197</v>
      </c>
      <c r="J593" s="80" t="s">
        <v>8198</v>
      </c>
      <c r="K593" s="93">
        <v>55</v>
      </c>
      <c r="L593" s="67"/>
      <c r="M593" s="366"/>
    </row>
    <row r="594" spans="1:13" x14ac:dyDescent="0.2">
      <c r="A594" s="78"/>
      <c r="B594" s="383" t="s">
        <v>8356</v>
      </c>
      <c r="C594" s="81"/>
      <c r="D594" s="81"/>
      <c r="E594" s="83"/>
      <c r="F594" s="376"/>
      <c r="G594" s="353"/>
      <c r="H594" s="183"/>
      <c r="I594" s="92"/>
      <c r="J594" s="80"/>
      <c r="K594" s="93"/>
      <c r="L594" s="67"/>
      <c r="M594" s="366"/>
    </row>
    <row r="595" spans="1:13" x14ac:dyDescent="0.2">
      <c r="A595" s="78"/>
      <c r="B595" s="92"/>
      <c r="C595" s="81"/>
      <c r="D595" s="81"/>
      <c r="E595" s="92"/>
      <c r="F595" s="376"/>
      <c r="G595" s="353"/>
      <c r="H595" s="186"/>
      <c r="I595" s="92"/>
      <c r="J595" s="92"/>
      <c r="K595" s="98"/>
      <c r="L595" s="400">
        <f>COUNTIF(L3:L594,"R")</f>
        <v>26</v>
      </c>
      <c r="M595" s="366"/>
    </row>
    <row r="596" spans="1:13" x14ac:dyDescent="0.2">
      <c r="A596" s="125" t="s">
        <v>7285</v>
      </c>
      <c r="B596" s="72"/>
      <c r="C596" s="379"/>
      <c r="D596" s="379"/>
      <c r="E596" s="72"/>
      <c r="F596" s="126"/>
      <c r="G596" s="73"/>
      <c r="H596" s="406"/>
      <c r="I596" s="72"/>
      <c r="J596" s="72"/>
      <c r="K596" s="76"/>
      <c r="M596" s="366"/>
    </row>
    <row r="597" spans="1:13" x14ac:dyDescent="0.2">
      <c r="A597" s="78" t="s">
        <v>5381</v>
      </c>
      <c r="B597" s="94" t="s">
        <v>7217</v>
      </c>
      <c r="C597" s="81"/>
      <c r="D597" s="81"/>
      <c r="E597" s="86" t="s">
        <v>5379</v>
      </c>
      <c r="F597" s="94"/>
      <c r="G597" s="83"/>
      <c r="H597" s="114" t="s">
        <v>8199</v>
      </c>
      <c r="I597" s="98" t="s">
        <v>4447</v>
      </c>
      <c r="J597" s="97" t="s">
        <v>5578</v>
      </c>
      <c r="K597" s="93">
        <v>41</v>
      </c>
    </row>
    <row r="598" spans="1:13" x14ac:dyDescent="0.2">
      <c r="A598" s="78"/>
      <c r="B598" s="81" t="s">
        <v>8357</v>
      </c>
      <c r="C598" s="81"/>
      <c r="D598" s="81"/>
      <c r="E598" s="86"/>
      <c r="F598" s="94"/>
      <c r="G598" s="83"/>
      <c r="H598" s="114"/>
      <c r="I598" s="98"/>
      <c r="J598" s="97"/>
      <c r="K598" s="93"/>
    </row>
    <row r="599" spans="1:13" x14ac:dyDescent="0.2">
      <c r="A599" s="78"/>
      <c r="B599" s="92"/>
      <c r="C599" s="81"/>
      <c r="D599" s="81"/>
      <c r="E599" s="92"/>
      <c r="F599" s="94"/>
      <c r="G599" s="83"/>
      <c r="H599" s="180"/>
      <c r="I599" s="92"/>
      <c r="J599" s="92"/>
      <c r="K599" s="98"/>
    </row>
    <row r="600" spans="1:13" x14ac:dyDescent="0.2">
      <c r="A600" s="544"/>
      <c r="B600" s="545"/>
      <c r="C600" s="546"/>
      <c r="D600" s="547"/>
      <c r="E600" s="548"/>
      <c r="F600" s="548"/>
      <c r="G600" s="549"/>
      <c r="H600" s="550"/>
      <c r="I600" s="551"/>
      <c r="J600" s="546"/>
      <c r="K600" s="552"/>
    </row>
  </sheetData>
  <hyperlinks>
    <hyperlink ref="B23" r:id="rId1" tooltip="Zobrazit výsledky atleta v sezóně 2015" display="http://online.atletika.cz/vysledkyAtleta.aspx?sezona=2015&amp;ean=12094512770" xr:uid="{E84A82CC-9D25-4C7E-B012-BC3A860FBA4B}"/>
    <hyperlink ref="B29" r:id="rId2" tooltip="Zobrazit výsledky atleta v sezóně 2012" display="http://online.atletika.cz/vysledkyAtleta.aspx?sezona=2012&amp;ean=11026668596" xr:uid="{E4E36D0E-8486-43B2-B351-5DB662EE3D3B}"/>
    <hyperlink ref="B53" r:id="rId3" tooltip="Zobrazit výsledky atleta v sezóně 2015" display="http://online.atletika.cz/vysledkyAtleta.aspx?sezona=2015&amp;ean=12094512770" xr:uid="{461AC80B-92CA-4703-B429-31195F8643B4}"/>
    <hyperlink ref="B82" r:id="rId4" tooltip="Zobrazit výsledky atleta v sezóně 2015" display="http://online.atletika.cz/vysledkyAtleta.aspx?sezona=2015&amp;ean=12156596623" xr:uid="{61F30FB7-CE61-41F9-98D6-954AEEDB38F4}"/>
    <hyperlink ref="B94" r:id="rId5" tooltip="Zobrazit výsledky atleta v sezóně 2017" display="http://online.atletika.cz/vysledky-atleta/2017/12156596623" xr:uid="{7CD938F0-3842-420B-8846-8ACF668EC3FE}"/>
    <hyperlink ref="B105" r:id="rId6" tooltip="Zobrazit výsledky atleta v sezóně 2014" display="http://online.atletika.cz/vysledkyAtleta.aspx?sezona=2014&amp;ean=12156596623" xr:uid="{DB482A2A-7B82-4316-8916-391D3D41CAA9}"/>
    <hyperlink ref="B135" r:id="rId7" tooltip="Zobrazit výsledky atleta v sezóně 2012" display="http://online.atletika.cz/vysledkyAtleta.aspx?sezona=2012&amp;ean=11076544585" xr:uid="{004330E1-F436-49DB-AD7D-84C4E3D3D57C}"/>
    <hyperlink ref="B156" r:id="rId8" tooltip="Zobrazit výsledky atleta v sezóně 2016" display="http://online.atletika.cz/vysledkyAtleta.aspx?sezona=2016&amp;ean=10567551746" xr:uid="{F4BE8907-6052-4696-A9AF-AB0E06E6BBB0}"/>
    <hyperlink ref="B158" r:id="rId9" tooltip="Zobrazit výsledky atleta v sezóně 2017" display="http://online.atletika.cz/vysledky-atleta/2017/11225607028" xr:uid="{634B28D7-F26E-4BA0-A4A9-A97075D99BD4}"/>
    <hyperlink ref="B144" r:id="rId10" tooltip="Zobrazit výsledky atleta v sezóně 2013" display="http://online.atletika.cz/vysledkyAtleta.aspx?sezona=2013&amp;ean=12497502744" xr:uid="{9F3ED57D-A6D7-4021-871D-933FE65E4DB0}"/>
    <hyperlink ref="B187" r:id="rId11" tooltip="Zobrazit výsledky atleta v sezóně 2012" display="http://online.atletika.cz/vysledkyAtleta.aspx?sezona=2012&amp;ean=11107631909" xr:uid="{E55F872E-FE8F-4732-86F3-173BDAE71A4A}"/>
    <hyperlink ref="P188" r:id="rId12" tooltip="Zobrazit výsledky atleta v sezóně 2015" display="http://online.atletika.cz/vysledkyAtleta.aspx?sezona=2015&amp;ean=11026668596" xr:uid="{A85DFDFF-3A76-4901-A0A7-613B5907F9B0}"/>
    <hyperlink ref="B252" r:id="rId13" tooltip="Zobrazit výsledky atleta v sezóně 2013" display="http://online.atletika.cz/vysledkyAtleta.aspx?sezona=2013&amp;ean=11005667965" xr:uid="{6C912178-BAD1-473A-A0E0-FEF3A99D7DC5}"/>
    <hyperlink ref="B277" r:id="rId14" tooltip="Zobrazit výsledky atleta v sezóně 2013" display="http://online.atletika.cz/vysledkyAtleta.aspx?sezona=2013&amp;ean=12257508434" xr:uid="{AACB4E1A-8421-40FF-A862-95899135E11A}"/>
    <hyperlink ref="B281" r:id="rId15" tooltip="Zobrazit výsledky atleta v sezóně 2016" display="http://online.atletika.cz/vysledkyAtleta.aspx?sezona=2016&amp;ean=12006600344" xr:uid="{66EE7BE0-0E77-4475-A7A5-BA210B6C2FFC}"/>
    <hyperlink ref="P245" r:id="rId16" tooltip="Zobrazit výsledky atleta v sezóně 2013" display="http://online.atletika.cz/vysledkyAtleta.aspx?sezona=2013&amp;ean=10414657126" xr:uid="{74803723-5E38-45CB-B470-CA62CFB68FD4}"/>
    <hyperlink ref="P261" r:id="rId17" tooltip="Zobrazit výsledky atleta v sezóně 2013" display="http://online.atletika.cz/vysledkyAtleta.aspx?sezona=2013&amp;ean=10414657126" xr:uid="{E1619E35-6EB0-4EEF-8A2E-F95DA5055043}"/>
    <hyperlink ref="P271" r:id="rId18" tooltip="Zobrazit výsledky atleta v sezóně 2014" display="http://online.atletika.cz/vysledkyAtleta.aspx?sezona=2014&amp;ean=10414657126" xr:uid="{43677772-4FCC-4091-91F4-DB7814D96BAA}"/>
    <hyperlink ref="B387" r:id="rId19" tooltip="Zobrazit výsledky atleta v sezóně 2013" display="http://online.atletika.cz/vysledkyAtleta.aspx?sezona=2013&amp;ean=11016568148" xr:uid="{D121D1A0-DF30-4659-8D58-9BB8C72192C7}"/>
    <hyperlink ref="B405" r:id="rId20" display="http://www.bezecky-desetiboj.eu/LDB/?id=7f43205ce0990d6ccdb5fb9df11c85dbb84848c3d4ced0fc853d29397d4123b9f2fde8e3990a7af4633c3ff8f0476363a74f466e7236edd4d1b0978e978e5d46&amp;lang=CS&amp;byday=1&amp;nost=1" xr:uid="{EEB797B1-318B-4AF7-B38D-63DA2F522F0E}"/>
    <hyperlink ref="P372" r:id="rId21" tooltip="Zobrazit výsledky atleta v sezóně 2015" display="http://online.atletika.cz/vysledkyAtleta.aspx?sezona=2015&amp;ean=12025585642" xr:uid="{E7507781-8376-4F76-BE4B-32D457A7CAB5}"/>
    <hyperlink ref="P427" r:id="rId22" tooltip="Zobrazit výsledky atleta v sezóně 2014" display="http://online.atletika.cz/vysledkyAtleta.aspx?sezona=2014&amp;ean=10044529734" xr:uid="{984D1BE2-1837-4019-8D9F-8E132B20A893}"/>
    <hyperlink ref="B529" r:id="rId23" tooltip="Zobrazit výsledky atleta v sezóně 2012" display="http://online.atletika.cz/vysledkyAtleta.aspx?sezona=2012&amp;ean=11094581014" xr:uid="{D79C5B99-12FE-423C-B164-0C46E710652F}"/>
    <hyperlink ref="B528" r:id="rId24" tooltip="Zobrazit výsledky atleta v sezóně 2014" display="http://online.atletika.cz/vysledkyAtleta.aspx?sezona=2014&amp;ean=10044529734" xr:uid="{4EDB09AD-6ED4-4768-BE34-8DDC9F94671E}"/>
    <hyperlink ref="P262" r:id="rId25" tooltip="Zobrazit výsledky atleta v sezóně 2013" display="http://online.atletika.cz/vysledkyAtleta.aspx?sezona=2013&amp;ean=10414657126" xr:uid="{C4DE32DF-EB44-4530-B27F-38654BE444A2}"/>
    <hyperlink ref="P272" r:id="rId26" tooltip="Zobrazit výsledky atleta v sezóně 2014" display="http://online.atletika.cz/vysledkyAtleta.aspx?sezona=2014&amp;ean=10414657126" xr:uid="{10E45306-0AA7-4D0C-9903-7E9A7D401D31}"/>
    <hyperlink ref="B24" r:id="rId27" tooltip="Zobrazit výsledky atleta v sezóně 2015" display="http://online.atletika.cz/vysledkyAtleta.aspx?sezona=2015&amp;ean=12094512770" xr:uid="{B14A8E99-3E49-4266-B669-14968C49E427}"/>
    <hyperlink ref="B293" r:id="rId28" tooltip="Zobrazit výsledky atleta v sezóně 2015" display="http://online.atletika.cz/vysledkyAtleta.aspx?sezona=2015&amp;ean=12094512770" xr:uid="{7667ACE0-40A2-4D43-B2C3-38ABF72275E6}"/>
    <hyperlink ref="B136" r:id="rId29" tooltip="Zobrazit výsledky atleta v sezóně 2012" display="http://online.atletika.cz/vysledkyAtleta.aspx?sezona=2012&amp;ean=11076544585" xr:uid="{8B11A59A-CB14-4E26-B662-1272D1EA3459}"/>
    <hyperlink ref="B118" r:id="rId30" tooltip="Zobrazit výsledky atleta v sezóně 2015" display="http://online.atletika.cz/vysledkyAtleta.aspx?sezona=2015&amp;ean=12094512770" xr:uid="{55185991-620C-4776-BFBF-66ABC3A92718}"/>
    <hyperlink ref="B114" r:id="rId31" tooltip="Zobrazit výsledky atleta v sezóně 2012" display="http://online.atletika.cz/vysledkyAtleta.aspx?sezona=2012&amp;ean=11076544585" xr:uid="{F2C181B0-3899-4FCE-9492-A7F6D8AEBE81}"/>
    <hyperlink ref="B272" r:id="rId32" tooltip="Zobrazit výsledky atleta v sezóně 2016" display="http://online.atletika.cz/vysledkyAtleta.aspx?sezona=2016&amp;ean=12006600344" xr:uid="{B35F2D1D-9C2F-4124-98AC-7345A9855026}"/>
  </hyperlinks>
  <pageMargins left="0.7" right="0.7" top="0.78740157499999996" bottom="0.78740157499999996" header="0.3" footer="0.3"/>
  <pageSetup paperSize="9" orientation="portrait" verticalDpi="300"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E3DA9-31D8-4888-8EF9-E40CE3AED021}">
  <dimension ref="A1:N93"/>
  <sheetViews>
    <sheetView showGridLines="0" workbookViewId="0"/>
  </sheetViews>
  <sheetFormatPr defaultRowHeight="15" x14ac:dyDescent="0.25"/>
  <cols>
    <col min="1" max="1" width="44.42578125" customWidth="1"/>
    <col min="2" max="2" width="26" customWidth="1"/>
    <col min="3" max="3" width="13.85546875" customWidth="1"/>
    <col min="4" max="4" width="28.42578125" customWidth="1"/>
    <col min="6" max="6" width="26.7109375" customWidth="1"/>
    <col min="7" max="8" width="17" customWidth="1"/>
    <col min="12" max="12" width="28" customWidth="1"/>
  </cols>
  <sheetData>
    <row r="1" spans="1:4" x14ac:dyDescent="0.25">
      <c r="A1" s="576" t="s">
        <v>8200</v>
      </c>
    </row>
    <row r="2" spans="1:4" x14ac:dyDescent="0.25">
      <c r="A2" s="55" t="s">
        <v>8201</v>
      </c>
      <c r="C2" t="s">
        <v>8202</v>
      </c>
    </row>
    <row r="3" spans="1:4" x14ac:dyDescent="0.25">
      <c r="A3" s="55" t="s">
        <v>8203</v>
      </c>
      <c r="C3" t="s">
        <v>8204</v>
      </c>
    </row>
    <row r="4" spans="1:4" x14ac:dyDescent="0.25">
      <c r="A4" t="s">
        <v>8205</v>
      </c>
      <c r="C4" t="s">
        <v>8206</v>
      </c>
    </row>
    <row r="5" spans="1:4" x14ac:dyDescent="0.25">
      <c r="A5" t="s">
        <v>8207</v>
      </c>
      <c r="C5" t="s">
        <v>8208</v>
      </c>
    </row>
    <row r="6" spans="1:4" x14ac:dyDescent="0.25">
      <c r="A6" t="s">
        <v>8209</v>
      </c>
      <c r="C6" t="s">
        <v>8210</v>
      </c>
    </row>
    <row r="7" spans="1:4" x14ac:dyDescent="0.25">
      <c r="A7" t="s">
        <v>8211</v>
      </c>
      <c r="C7" s="577">
        <v>44800</v>
      </c>
    </row>
    <row r="9" spans="1:4" x14ac:dyDescent="0.25">
      <c r="A9" s="578" t="s">
        <v>8212</v>
      </c>
      <c r="B9" s="579"/>
      <c r="C9" s="579"/>
      <c r="D9" s="579"/>
    </row>
    <row r="10" spans="1:4" x14ac:dyDescent="0.25">
      <c r="A10" s="579" t="s">
        <v>8213</v>
      </c>
      <c r="B10" s="579" t="s">
        <v>8214</v>
      </c>
      <c r="C10" s="580">
        <v>14.45</v>
      </c>
      <c r="D10" s="579" t="s">
        <v>8215</v>
      </c>
    </row>
    <row r="11" spans="1:4" x14ac:dyDescent="0.25">
      <c r="A11" s="579" t="s">
        <v>8216</v>
      </c>
      <c r="B11" s="579" t="s">
        <v>8217</v>
      </c>
      <c r="C11" s="581">
        <v>3742</v>
      </c>
      <c r="D11" s="579" t="s">
        <v>8218</v>
      </c>
    </row>
    <row r="12" spans="1:4" x14ac:dyDescent="0.25">
      <c r="A12" s="579" t="s">
        <v>8219</v>
      </c>
      <c r="B12" s="579" t="s">
        <v>8220</v>
      </c>
      <c r="C12" s="580">
        <v>15.34</v>
      </c>
      <c r="D12" s="579" t="s">
        <v>8215</v>
      </c>
    </row>
    <row r="13" spans="1:4" x14ac:dyDescent="0.25">
      <c r="A13" s="579" t="s">
        <v>8221</v>
      </c>
      <c r="B13" s="579" t="s">
        <v>8222</v>
      </c>
      <c r="C13" s="580">
        <v>44.73</v>
      </c>
      <c r="D13" s="579" t="s">
        <v>8218</v>
      </c>
    </row>
    <row r="14" spans="1:4" x14ac:dyDescent="0.25">
      <c r="A14" s="579" t="s">
        <v>8223</v>
      </c>
      <c r="B14" s="579" t="s">
        <v>8224</v>
      </c>
      <c r="C14" s="581">
        <v>10.27</v>
      </c>
      <c r="D14" s="579" t="s">
        <v>8218</v>
      </c>
    </row>
    <row r="15" spans="1:4" x14ac:dyDescent="0.25">
      <c r="A15" s="579" t="s">
        <v>8225</v>
      </c>
      <c r="B15" s="579" t="s">
        <v>8226</v>
      </c>
      <c r="C15" s="581">
        <v>29.28</v>
      </c>
      <c r="D15" s="579" t="s">
        <v>8215</v>
      </c>
    </row>
    <row r="16" spans="1:4" x14ac:dyDescent="0.25">
      <c r="A16" s="579" t="s">
        <v>8227</v>
      </c>
      <c r="B16" s="579" t="s">
        <v>4297</v>
      </c>
      <c r="C16" s="582" t="s">
        <v>8228</v>
      </c>
      <c r="D16" s="579" t="s">
        <v>8215</v>
      </c>
    </row>
    <row r="17" spans="1:14" x14ac:dyDescent="0.25">
      <c r="A17" s="579" t="s">
        <v>8229</v>
      </c>
      <c r="B17" s="579" t="s">
        <v>8230</v>
      </c>
      <c r="C17" s="583">
        <v>0.3042361111111111</v>
      </c>
      <c r="D17" s="579" t="s">
        <v>8231</v>
      </c>
    </row>
    <row r="18" spans="1:14" x14ac:dyDescent="0.25">
      <c r="A18" s="579" t="s">
        <v>8232</v>
      </c>
      <c r="B18" s="579" t="s">
        <v>8233</v>
      </c>
      <c r="C18" s="581">
        <v>48.08</v>
      </c>
      <c r="D18" s="579" t="s">
        <v>8218</v>
      </c>
    </row>
    <row r="19" spans="1:14" x14ac:dyDescent="0.25">
      <c r="A19" s="579" t="s">
        <v>8232</v>
      </c>
      <c r="B19" s="579" t="s">
        <v>8220</v>
      </c>
      <c r="C19" s="580">
        <v>15.31</v>
      </c>
      <c r="D19" s="579" t="s">
        <v>8215</v>
      </c>
    </row>
    <row r="20" spans="1:14" x14ac:dyDescent="0.25">
      <c r="A20" s="579" t="s">
        <v>8234</v>
      </c>
      <c r="B20" s="579" t="s">
        <v>8235</v>
      </c>
      <c r="C20" s="584">
        <v>1.28</v>
      </c>
      <c r="D20" s="579" t="s">
        <v>8218</v>
      </c>
    </row>
    <row r="21" spans="1:14" x14ac:dyDescent="0.25">
      <c r="A21" s="579" t="s">
        <v>8236</v>
      </c>
      <c r="B21" s="579" t="s">
        <v>486</v>
      </c>
      <c r="C21" s="581" t="s">
        <v>8237</v>
      </c>
      <c r="D21" s="579" t="s">
        <v>8218</v>
      </c>
    </row>
    <row r="22" spans="1:14" x14ac:dyDescent="0.25">
      <c r="A22" s="579" t="s">
        <v>8236</v>
      </c>
      <c r="B22" s="579" t="s">
        <v>915</v>
      </c>
      <c r="C22" s="581" t="s">
        <v>8238</v>
      </c>
      <c r="D22" s="579" t="s">
        <v>8218</v>
      </c>
    </row>
    <row r="23" spans="1:14" x14ac:dyDescent="0.25">
      <c r="A23" s="579" t="s">
        <v>8236</v>
      </c>
      <c r="B23" s="579" t="s">
        <v>8239</v>
      </c>
      <c r="C23" s="582" t="s">
        <v>2756</v>
      </c>
      <c r="D23" s="579" t="s">
        <v>8215</v>
      </c>
    </row>
    <row r="24" spans="1:14" x14ac:dyDescent="0.25">
      <c r="A24" s="579" t="s">
        <v>8240</v>
      </c>
      <c r="B24" s="579" t="s">
        <v>2841</v>
      </c>
      <c r="C24" s="580">
        <v>3</v>
      </c>
      <c r="D24" s="579" t="s">
        <v>8218</v>
      </c>
    </row>
    <row r="25" spans="1:14" x14ac:dyDescent="0.25">
      <c r="A25" s="579" t="s">
        <v>8240</v>
      </c>
      <c r="B25" s="579" t="s">
        <v>2841</v>
      </c>
      <c r="C25" s="580">
        <v>3.1</v>
      </c>
      <c r="D25" s="579" t="s">
        <v>8215</v>
      </c>
    </row>
    <row r="26" spans="1:14" x14ac:dyDescent="0.25">
      <c r="A26" s="579" t="s">
        <v>8241</v>
      </c>
      <c r="B26" s="579" t="s">
        <v>8233</v>
      </c>
      <c r="C26" s="580">
        <v>44.39</v>
      </c>
      <c r="D26" s="579" t="s">
        <v>8215</v>
      </c>
    </row>
    <row r="27" spans="1:14" x14ac:dyDescent="0.25">
      <c r="A27" s="579" t="s">
        <v>8242</v>
      </c>
      <c r="B27" s="579" t="s">
        <v>2923</v>
      </c>
      <c r="C27" s="580">
        <v>12.84</v>
      </c>
      <c r="D27" s="579" t="s">
        <v>8218</v>
      </c>
    </row>
    <row r="28" spans="1:14" x14ac:dyDescent="0.25">
      <c r="A28" s="579" t="s">
        <v>8243</v>
      </c>
      <c r="B28" s="579" t="s">
        <v>8244</v>
      </c>
      <c r="C28" s="581"/>
      <c r="D28" s="579" t="s">
        <v>8215</v>
      </c>
    </row>
    <row r="29" spans="1:14" x14ac:dyDescent="0.25">
      <c r="A29" s="579"/>
      <c r="B29" s="578">
        <f>COUNTA(B10:B28)</f>
        <v>19</v>
      </c>
      <c r="C29" s="602" t="s">
        <v>8423</v>
      </c>
      <c r="D29" s="579"/>
    </row>
    <row r="30" spans="1:14" x14ac:dyDescent="0.25">
      <c r="C30" s="13"/>
    </row>
    <row r="31" spans="1:14" x14ac:dyDescent="0.25">
      <c r="A31" s="585" t="s">
        <v>8245</v>
      </c>
      <c r="B31" s="586"/>
      <c r="C31" s="587"/>
      <c r="D31" s="586"/>
    </row>
    <row r="32" spans="1:14" x14ac:dyDescent="0.25">
      <c r="A32" s="586" t="s">
        <v>8213</v>
      </c>
      <c r="B32" s="586" t="s">
        <v>8222</v>
      </c>
      <c r="C32" s="588">
        <v>31.03</v>
      </c>
      <c r="D32" s="586" t="s">
        <v>8215</v>
      </c>
      <c r="N32" s="589"/>
    </row>
    <row r="33" spans="1:14" x14ac:dyDescent="0.25">
      <c r="A33" s="586" t="s">
        <v>8246</v>
      </c>
      <c r="B33" s="586" t="s">
        <v>8217</v>
      </c>
      <c r="C33" s="587">
        <v>2560</v>
      </c>
      <c r="D33" s="586" t="s">
        <v>8218</v>
      </c>
      <c r="N33" s="589"/>
    </row>
    <row r="34" spans="1:14" x14ac:dyDescent="0.25">
      <c r="A34" s="586" t="s">
        <v>8247</v>
      </c>
      <c r="B34" s="586" t="s">
        <v>4052</v>
      </c>
      <c r="C34" s="587" t="s">
        <v>8248</v>
      </c>
      <c r="D34" s="586" t="s">
        <v>8218</v>
      </c>
      <c r="H34" s="589"/>
      <c r="N34" s="589"/>
    </row>
    <row r="35" spans="1:14" x14ac:dyDescent="0.25">
      <c r="A35" s="586" t="s">
        <v>8247</v>
      </c>
      <c r="B35" s="586" t="s">
        <v>8249</v>
      </c>
      <c r="C35" s="590" t="s">
        <v>4188</v>
      </c>
      <c r="D35" s="586" t="s">
        <v>8218</v>
      </c>
      <c r="H35" s="589"/>
      <c r="N35" s="589"/>
    </row>
    <row r="36" spans="1:14" x14ac:dyDescent="0.25">
      <c r="A36" s="586" t="s">
        <v>8247</v>
      </c>
      <c r="B36" s="586" t="s">
        <v>4220</v>
      </c>
      <c r="C36" s="591">
        <v>5.8460648148148144E-2</v>
      </c>
      <c r="D36" s="586" t="s">
        <v>8250</v>
      </c>
      <c r="N36" s="589"/>
    </row>
    <row r="37" spans="1:14" x14ac:dyDescent="0.25">
      <c r="A37" s="586" t="s">
        <v>8251</v>
      </c>
      <c r="B37" s="586" t="s">
        <v>8233</v>
      </c>
      <c r="C37" s="588">
        <v>40.9</v>
      </c>
      <c r="D37" s="586" t="s">
        <v>8218</v>
      </c>
      <c r="N37" s="589"/>
    </row>
    <row r="38" spans="1:14" x14ac:dyDescent="0.25">
      <c r="A38" s="586" t="s">
        <v>8251</v>
      </c>
      <c r="B38" s="586" t="s">
        <v>8214</v>
      </c>
      <c r="C38" s="588">
        <v>16.09</v>
      </c>
      <c r="D38" s="586" t="s">
        <v>8218</v>
      </c>
    </row>
    <row r="39" spans="1:14" x14ac:dyDescent="0.25">
      <c r="A39" s="586" t="s">
        <v>8252</v>
      </c>
      <c r="B39" s="586" t="s">
        <v>8233</v>
      </c>
      <c r="C39" s="587">
        <v>40.89</v>
      </c>
      <c r="D39" s="586" t="s">
        <v>8218</v>
      </c>
    </row>
    <row r="40" spans="1:14" x14ac:dyDescent="0.25">
      <c r="A40" s="586" t="s">
        <v>8252</v>
      </c>
      <c r="B40" s="586" t="s">
        <v>8220</v>
      </c>
      <c r="C40" s="587">
        <v>14.49</v>
      </c>
      <c r="D40" s="586" t="s">
        <v>8218</v>
      </c>
    </row>
    <row r="41" spans="1:14" x14ac:dyDescent="0.25">
      <c r="A41" s="586" t="s">
        <v>8253</v>
      </c>
      <c r="B41" s="586" t="s">
        <v>4297</v>
      </c>
      <c r="C41" s="592" t="s">
        <v>8254</v>
      </c>
      <c r="D41" s="586" t="s">
        <v>8215</v>
      </c>
    </row>
    <row r="42" spans="1:14" x14ac:dyDescent="0.25">
      <c r="A42" s="586" t="s">
        <v>8232</v>
      </c>
      <c r="B42" s="586" t="s">
        <v>8220</v>
      </c>
      <c r="C42" s="587">
        <v>15.04</v>
      </c>
      <c r="D42" s="586" t="s">
        <v>8218</v>
      </c>
    </row>
    <row r="43" spans="1:14" x14ac:dyDescent="0.25">
      <c r="A43" s="586" t="s">
        <v>8232</v>
      </c>
      <c r="B43" s="586" t="s">
        <v>8214</v>
      </c>
      <c r="C43" s="587">
        <v>18.16</v>
      </c>
      <c r="D43" s="586" t="s">
        <v>8218</v>
      </c>
    </row>
    <row r="44" spans="1:14" x14ac:dyDescent="0.25">
      <c r="A44" s="586" t="s">
        <v>8234</v>
      </c>
      <c r="B44" s="586" t="s">
        <v>2841</v>
      </c>
      <c r="C44" s="590" t="s">
        <v>8255</v>
      </c>
      <c r="D44" s="586" t="s">
        <v>8218</v>
      </c>
    </row>
    <row r="45" spans="1:14" x14ac:dyDescent="0.25">
      <c r="A45" s="586" t="s">
        <v>8236</v>
      </c>
      <c r="B45" s="586" t="s">
        <v>576</v>
      </c>
      <c r="C45" s="587" t="s">
        <v>8256</v>
      </c>
      <c r="D45" s="586" t="s">
        <v>8218</v>
      </c>
    </row>
    <row r="46" spans="1:14" x14ac:dyDescent="0.25">
      <c r="A46" s="586" t="s">
        <v>8236</v>
      </c>
      <c r="B46" s="586" t="s">
        <v>4324</v>
      </c>
      <c r="C46" s="591">
        <v>4.8576388888888884E-2</v>
      </c>
      <c r="D46" s="586" t="s">
        <v>8250</v>
      </c>
    </row>
    <row r="47" spans="1:14" x14ac:dyDescent="0.25">
      <c r="A47" s="586" t="s">
        <v>8257</v>
      </c>
      <c r="B47" s="586" t="s">
        <v>1371</v>
      </c>
      <c r="C47" s="587" t="s">
        <v>8258</v>
      </c>
      <c r="D47" s="586" t="s">
        <v>8218</v>
      </c>
    </row>
    <row r="48" spans="1:14" x14ac:dyDescent="0.25">
      <c r="A48" s="586" t="s">
        <v>8259</v>
      </c>
      <c r="B48" s="586" t="s">
        <v>8260</v>
      </c>
      <c r="C48" s="592" t="s">
        <v>8261</v>
      </c>
      <c r="D48" s="586" t="s">
        <v>8215</v>
      </c>
    </row>
    <row r="49" spans="1:4" x14ac:dyDescent="0.25">
      <c r="A49" s="586" t="s">
        <v>8262</v>
      </c>
      <c r="B49" s="586" t="s">
        <v>8226</v>
      </c>
      <c r="C49" s="588">
        <v>40.92</v>
      </c>
      <c r="D49" s="586" t="s">
        <v>8218</v>
      </c>
    </row>
    <row r="50" spans="1:4" x14ac:dyDescent="0.25">
      <c r="A50" s="586" t="s">
        <v>8240</v>
      </c>
      <c r="B50" s="586" t="s">
        <v>8263</v>
      </c>
      <c r="C50" s="590">
        <v>10.45</v>
      </c>
      <c r="D50" s="586" t="s">
        <v>8218</v>
      </c>
    </row>
    <row r="51" spans="1:4" x14ac:dyDescent="0.25">
      <c r="A51" s="586" t="s">
        <v>8264</v>
      </c>
      <c r="B51" s="586" t="s">
        <v>8214</v>
      </c>
      <c r="C51" s="588">
        <v>11.19</v>
      </c>
      <c r="D51" s="586" t="s">
        <v>8218</v>
      </c>
    </row>
    <row r="52" spans="1:4" x14ac:dyDescent="0.25">
      <c r="A52" s="586" t="s">
        <v>8265</v>
      </c>
      <c r="B52" s="586" t="s">
        <v>8226</v>
      </c>
      <c r="C52" s="588">
        <v>22.46</v>
      </c>
      <c r="D52" s="586" t="s">
        <v>8218</v>
      </c>
    </row>
    <row r="53" spans="1:4" x14ac:dyDescent="0.25">
      <c r="A53" s="586" t="s">
        <v>8242</v>
      </c>
      <c r="B53" s="586" t="s">
        <v>2923</v>
      </c>
      <c r="C53" s="588" t="s">
        <v>8266</v>
      </c>
      <c r="D53" s="586" t="s">
        <v>8215</v>
      </c>
    </row>
    <row r="54" spans="1:4" x14ac:dyDescent="0.25">
      <c r="A54" s="586" t="s">
        <v>8267</v>
      </c>
      <c r="B54" s="586" t="s">
        <v>8268</v>
      </c>
      <c r="C54" s="587">
        <v>1.02</v>
      </c>
      <c r="D54" s="586" t="s">
        <v>8218</v>
      </c>
    </row>
    <row r="55" spans="1:4" x14ac:dyDescent="0.25">
      <c r="A55" s="586" t="s">
        <v>8267</v>
      </c>
      <c r="B55" s="586" t="s">
        <v>2923</v>
      </c>
      <c r="C55" s="590" t="s">
        <v>8269</v>
      </c>
      <c r="D55" s="586" t="s">
        <v>8218</v>
      </c>
    </row>
    <row r="56" spans="1:4" x14ac:dyDescent="0.25">
      <c r="A56" s="586" t="s">
        <v>8267</v>
      </c>
      <c r="B56" s="586" t="s">
        <v>2841</v>
      </c>
      <c r="C56" s="588">
        <v>1.6</v>
      </c>
      <c r="D56" s="586" t="s">
        <v>8215</v>
      </c>
    </row>
    <row r="57" spans="1:4" x14ac:dyDescent="0.25">
      <c r="A57" s="586"/>
      <c r="B57" s="585">
        <f>COUNTA(B32:B56)</f>
        <v>25</v>
      </c>
      <c r="C57" s="603" t="s">
        <v>8424</v>
      </c>
      <c r="D57" s="586"/>
    </row>
    <row r="58" spans="1:4" x14ac:dyDescent="0.25">
      <c r="C58" s="13"/>
    </row>
    <row r="59" spans="1:4" x14ac:dyDescent="0.25">
      <c r="A59" s="593" t="s">
        <v>8270</v>
      </c>
      <c r="B59" s="594"/>
      <c r="C59" s="595"/>
      <c r="D59" s="594"/>
    </row>
    <row r="60" spans="1:4" x14ac:dyDescent="0.25">
      <c r="A60" s="594" t="s">
        <v>8271</v>
      </c>
      <c r="B60" s="594" t="s">
        <v>4297</v>
      </c>
      <c r="C60" s="596" t="s">
        <v>8272</v>
      </c>
      <c r="D60" s="594" t="s">
        <v>8215</v>
      </c>
    </row>
    <row r="61" spans="1:4" x14ac:dyDescent="0.25">
      <c r="A61" s="594" t="s">
        <v>8271</v>
      </c>
      <c r="B61" s="594" t="s">
        <v>4297</v>
      </c>
      <c r="C61" s="597">
        <v>9.0891203703703696E-2</v>
      </c>
      <c r="D61" s="594" t="s">
        <v>8250</v>
      </c>
    </row>
    <row r="62" spans="1:4" x14ac:dyDescent="0.25">
      <c r="A62" s="594" t="s">
        <v>8273</v>
      </c>
      <c r="B62" s="594" t="s">
        <v>2841</v>
      </c>
      <c r="C62" s="598">
        <v>3.55</v>
      </c>
      <c r="D62" s="594" t="s">
        <v>8215</v>
      </c>
    </row>
    <row r="63" spans="1:4" x14ac:dyDescent="0.25">
      <c r="A63" s="594" t="s">
        <v>8274</v>
      </c>
      <c r="B63" s="594" t="s">
        <v>4220</v>
      </c>
      <c r="C63" s="597">
        <v>6.0567129629629624E-2</v>
      </c>
      <c r="D63" s="594" t="s">
        <v>8250</v>
      </c>
    </row>
    <row r="64" spans="1:4" x14ac:dyDescent="0.25">
      <c r="A64" s="594" t="s">
        <v>8251</v>
      </c>
      <c r="B64" s="594" t="s">
        <v>8222</v>
      </c>
      <c r="C64" s="598">
        <v>37.86</v>
      </c>
      <c r="D64" s="594" t="s">
        <v>8218</v>
      </c>
    </row>
    <row r="65" spans="1:4" x14ac:dyDescent="0.25">
      <c r="A65" s="594" t="s">
        <v>8275</v>
      </c>
      <c r="B65" s="594" t="s">
        <v>486</v>
      </c>
      <c r="C65" s="599" t="s">
        <v>8276</v>
      </c>
      <c r="D65" s="594" t="s">
        <v>8218</v>
      </c>
    </row>
    <row r="66" spans="1:4" x14ac:dyDescent="0.25">
      <c r="A66" s="594" t="s">
        <v>8275</v>
      </c>
      <c r="B66" s="594" t="s">
        <v>8277</v>
      </c>
      <c r="C66" s="599">
        <v>62.99</v>
      </c>
      <c r="D66" s="594" t="s">
        <v>8215</v>
      </c>
    </row>
    <row r="67" spans="1:4" x14ac:dyDescent="0.25">
      <c r="A67" s="594" t="s">
        <v>8232</v>
      </c>
      <c r="B67" s="594" t="s">
        <v>8233</v>
      </c>
      <c r="C67" s="598">
        <v>49.44</v>
      </c>
      <c r="D67" s="594" t="s">
        <v>8215</v>
      </c>
    </row>
    <row r="68" spans="1:4" x14ac:dyDescent="0.25">
      <c r="A68" s="594" t="s">
        <v>8236</v>
      </c>
      <c r="B68" s="594" t="s">
        <v>8278</v>
      </c>
      <c r="C68" s="599" t="s">
        <v>8279</v>
      </c>
      <c r="D68" s="594" t="s">
        <v>8218</v>
      </c>
    </row>
    <row r="69" spans="1:4" x14ac:dyDescent="0.25">
      <c r="A69" s="594" t="s">
        <v>8280</v>
      </c>
      <c r="B69" s="594" t="s">
        <v>8220</v>
      </c>
      <c r="C69" s="599">
        <v>9.67</v>
      </c>
      <c r="D69" s="594" t="s">
        <v>8218</v>
      </c>
    </row>
    <row r="70" spans="1:4" x14ac:dyDescent="0.25">
      <c r="A70" s="594" t="s">
        <v>8280</v>
      </c>
      <c r="B70" s="594" t="s">
        <v>8233</v>
      </c>
      <c r="C70" s="598">
        <v>24.44</v>
      </c>
      <c r="D70" s="594" t="s">
        <v>8218</v>
      </c>
    </row>
    <row r="71" spans="1:4" x14ac:dyDescent="0.25">
      <c r="A71" s="594" t="s">
        <v>8281</v>
      </c>
      <c r="B71" s="594" t="s">
        <v>576</v>
      </c>
      <c r="C71" s="596" t="s">
        <v>712</v>
      </c>
      <c r="D71" s="594" t="s">
        <v>8215</v>
      </c>
    </row>
    <row r="72" spans="1:4" x14ac:dyDescent="0.25">
      <c r="A72" s="594" t="s">
        <v>8259</v>
      </c>
      <c r="B72" s="594" t="s">
        <v>8282</v>
      </c>
      <c r="C72" s="600" t="s">
        <v>4250</v>
      </c>
      <c r="D72" s="594" t="s">
        <v>8215</v>
      </c>
    </row>
    <row r="73" spans="1:4" x14ac:dyDescent="0.25">
      <c r="A73" s="594" t="s">
        <v>8283</v>
      </c>
      <c r="B73" s="594" t="s">
        <v>4302</v>
      </c>
      <c r="C73" s="597">
        <v>0.12645833333333334</v>
      </c>
      <c r="D73" s="594" t="s">
        <v>8250</v>
      </c>
    </row>
    <row r="74" spans="1:4" x14ac:dyDescent="0.25">
      <c r="A74" s="594" t="s">
        <v>8284</v>
      </c>
      <c r="B74" s="594" t="s">
        <v>8226</v>
      </c>
      <c r="C74" s="598">
        <v>22.52</v>
      </c>
      <c r="D74" s="594" t="s">
        <v>8218</v>
      </c>
    </row>
    <row r="75" spans="1:4" x14ac:dyDescent="0.25">
      <c r="A75" s="594" t="s">
        <v>8240</v>
      </c>
      <c r="B75" s="594" t="s">
        <v>8285</v>
      </c>
      <c r="C75" s="598">
        <v>14.24</v>
      </c>
      <c r="D75" s="594" t="s">
        <v>8215</v>
      </c>
    </row>
    <row r="76" spans="1:4" x14ac:dyDescent="0.25">
      <c r="A76" s="594" t="s">
        <v>8241</v>
      </c>
      <c r="B76" s="594" t="s">
        <v>8222</v>
      </c>
      <c r="C76" s="598">
        <v>35.409999999999997</v>
      </c>
      <c r="D76" s="594" t="s">
        <v>8218</v>
      </c>
    </row>
    <row r="77" spans="1:4" x14ac:dyDescent="0.25">
      <c r="A77" s="594" t="s">
        <v>8241</v>
      </c>
      <c r="B77" s="594" t="s">
        <v>8214</v>
      </c>
      <c r="C77" s="598">
        <v>13.31</v>
      </c>
      <c r="D77" s="594" t="s">
        <v>8218</v>
      </c>
    </row>
    <row r="78" spans="1:4" x14ac:dyDescent="0.25">
      <c r="A78" s="594" t="s">
        <v>8241</v>
      </c>
      <c r="B78" s="594" t="s">
        <v>8233</v>
      </c>
      <c r="C78" s="598">
        <v>41.38</v>
      </c>
      <c r="D78" s="594" t="s">
        <v>8218</v>
      </c>
    </row>
    <row r="79" spans="1:4" x14ac:dyDescent="0.25">
      <c r="A79" s="594" t="s">
        <v>8286</v>
      </c>
      <c r="B79" s="594" t="s">
        <v>8287</v>
      </c>
      <c r="C79" s="597">
        <v>9.3715277777777772E-2</v>
      </c>
      <c r="D79" s="594" t="s">
        <v>8250</v>
      </c>
    </row>
    <row r="80" spans="1:4" x14ac:dyDescent="0.25">
      <c r="A80" s="594" t="s">
        <v>8288</v>
      </c>
      <c r="B80" s="594" t="s">
        <v>8289</v>
      </c>
      <c r="C80" s="595"/>
      <c r="D80" s="594" t="s">
        <v>8290</v>
      </c>
    </row>
    <row r="81" spans="1:4" x14ac:dyDescent="0.25">
      <c r="A81" s="594" t="s">
        <v>8291</v>
      </c>
      <c r="B81" s="594" t="s">
        <v>8292</v>
      </c>
      <c r="C81" s="597">
        <v>0.16951388888888888</v>
      </c>
      <c r="D81" s="594" t="s">
        <v>8293</v>
      </c>
    </row>
    <row r="82" spans="1:4" x14ac:dyDescent="0.25">
      <c r="A82" s="594" t="s">
        <v>8294</v>
      </c>
      <c r="B82" s="594" t="s">
        <v>8295</v>
      </c>
      <c r="C82" s="597">
        <v>0.17831018518518518</v>
      </c>
      <c r="D82" s="594" t="s">
        <v>8250</v>
      </c>
    </row>
    <row r="83" spans="1:4" x14ac:dyDescent="0.25">
      <c r="A83" s="594" t="s">
        <v>8296</v>
      </c>
      <c r="B83" s="594" t="s">
        <v>8222</v>
      </c>
      <c r="C83" s="598">
        <v>27.7</v>
      </c>
      <c r="D83" s="594" t="s">
        <v>8218</v>
      </c>
    </row>
    <row r="84" spans="1:4" x14ac:dyDescent="0.25">
      <c r="A84" s="594" t="s">
        <v>8297</v>
      </c>
      <c r="B84" s="594" t="s">
        <v>486</v>
      </c>
      <c r="C84" s="595">
        <v>63.05</v>
      </c>
      <c r="D84" s="594" t="s">
        <v>8218</v>
      </c>
    </row>
    <row r="85" spans="1:4" x14ac:dyDescent="0.25">
      <c r="A85" s="594" t="s">
        <v>8267</v>
      </c>
      <c r="B85" s="594" t="s">
        <v>8222</v>
      </c>
      <c r="C85" s="598">
        <v>19.86</v>
      </c>
      <c r="D85" s="594" t="s">
        <v>8218</v>
      </c>
    </row>
    <row r="86" spans="1:4" x14ac:dyDescent="0.25">
      <c r="A86" s="594" t="s">
        <v>8267</v>
      </c>
      <c r="B86" s="594" t="s">
        <v>8214</v>
      </c>
      <c r="C86" s="598">
        <v>6.47</v>
      </c>
      <c r="D86" s="594" t="s">
        <v>8218</v>
      </c>
    </row>
    <row r="87" spans="1:4" x14ac:dyDescent="0.25">
      <c r="A87" s="594" t="s">
        <v>8267</v>
      </c>
      <c r="B87" s="594" t="s">
        <v>2923</v>
      </c>
      <c r="C87" s="598">
        <v>5.62</v>
      </c>
      <c r="D87" s="594" t="s">
        <v>8215</v>
      </c>
    </row>
    <row r="88" spans="1:4" x14ac:dyDescent="0.25">
      <c r="A88" s="594"/>
      <c r="B88" s="593">
        <f>COUNTA(B60:B87)</f>
        <v>28</v>
      </c>
      <c r="C88" s="604" t="s">
        <v>8425</v>
      </c>
      <c r="D88" s="594"/>
    </row>
    <row r="90" spans="1:4" x14ac:dyDescent="0.25">
      <c r="A90" s="605" t="s">
        <v>8428</v>
      </c>
      <c r="B90" s="606"/>
      <c r="C90" s="607"/>
      <c r="D90" s="605"/>
    </row>
    <row r="91" spans="1:4" x14ac:dyDescent="0.25">
      <c r="A91" s="605" t="s">
        <v>8427</v>
      </c>
      <c r="B91" s="606"/>
      <c r="C91" s="607"/>
      <c r="D91" s="608"/>
    </row>
    <row r="92" spans="1:4" x14ac:dyDescent="0.25">
      <c r="A92" s="605" t="s">
        <v>8426</v>
      </c>
      <c r="B92" s="606"/>
      <c r="C92" s="607"/>
      <c r="D92" s="605"/>
    </row>
    <row r="93" spans="1:4" x14ac:dyDescent="0.25">
      <c r="A93" s="605"/>
      <c r="B93" s="606"/>
      <c r="C93" s="607"/>
      <c r="D93" s="609"/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Ročenka 2022 dráha muži</vt:lpstr>
      <vt:lpstr>Ročenka 2022 dráha ženy</vt:lpstr>
      <vt:lpstr>Rekordy dráha muži</vt:lpstr>
      <vt:lpstr>Rekordy dráha ženy</vt:lpstr>
      <vt:lpstr>medaile MS a 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Pech</dc:creator>
  <cp:lastModifiedBy>Zdeněk Pech</cp:lastModifiedBy>
  <dcterms:created xsi:type="dcterms:W3CDTF">2022-12-29T22:18:23Z</dcterms:created>
  <dcterms:modified xsi:type="dcterms:W3CDTF">2023-01-31T21:27:59Z</dcterms:modified>
</cp:coreProperties>
</file>